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Administrator" reservationPassword="CC21"/>
  <workbookPr/>
  <bookViews>
    <workbookView windowWidth="28125" windowHeight="12540" firstSheet="6" activeTab="16"/>
  </bookViews>
  <sheets>
    <sheet name="大数据20-本1" sheetId="2" r:id="rId1"/>
    <sheet name="大数据20-本2" sheetId="3" r:id="rId2"/>
    <sheet name="大数据20-本3" sheetId="4" r:id="rId3"/>
    <sheet name="环艺20-1" sheetId="5" r:id="rId4"/>
    <sheet name="环艺20-2" sheetId="6" r:id="rId5"/>
    <sheet name="计应20-1" sheetId="7" r:id="rId6"/>
    <sheet name="计应20-2" sheetId="8" r:id="rId7"/>
    <sheet name="计应20-3" sheetId="9" r:id="rId8"/>
    <sheet name="计应20-4" sheetId="10" r:id="rId9"/>
    <sheet name="数媒20-1" sheetId="11" r:id="rId10"/>
    <sheet name="数媒20-2" sheetId="12" r:id="rId11"/>
    <sheet name="数媒20-3" sheetId="13" r:id="rId12"/>
    <sheet name="网络20-1 " sheetId="14" r:id="rId13"/>
    <sheet name="网络20-2" sheetId="15" r:id="rId14"/>
    <sheet name="网络20-3" sheetId="16" r:id="rId15"/>
    <sheet name="网营20-1" sheetId="17" r:id="rId16"/>
    <sheet name="网营20-2" sheetId="18" r:id="rId17"/>
  </sheets>
  <definedNames>
    <definedName name="_xlnm._FilterDatabase" localSheetId="0" hidden="1">'大数据20-本1'!$A$1:$AK$35</definedName>
    <definedName name="_xlnm._FilterDatabase" localSheetId="1" hidden="1">'大数据20-本2'!$A$1:$AK$35</definedName>
    <definedName name="_xlnm._FilterDatabase" localSheetId="2" hidden="1">'大数据20-本3'!$A$1:$AK$32</definedName>
    <definedName name="_xlnm._FilterDatabase" localSheetId="3" hidden="1">'环艺20-1'!$A$1:$AK$46</definedName>
    <definedName name="_xlnm._FilterDatabase" localSheetId="4" hidden="1">'环艺20-2'!$A$1:$AK$45</definedName>
    <definedName name="_xlnm._FilterDatabase" localSheetId="5" hidden="1">'计应20-1'!$A$1:$AK$47</definedName>
    <definedName name="_xlnm._FilterDatabase" localSheetId="6" hidden="1">'计应20-2'!$A$1:$AK$48</definedName>
    <definedName name="_xlnm._FilterDatabase" localSheetId="7" hidden="1">'计应20-3'!$A$1:$AK$49</definedName>
    <definedName name="_xlnm._FilterDatabase" localSheetId="8" hidden="1">'计应20-4'!$A$1:$AK$48</definedName>
    <definedName name="_xlnm._FilterDatabase" localSheetId="9" hidden="1">'数媒20-1'!$A$1:$AK$34</definedName>
    <definedName name="_xlnm._FilterDatabase" localSheetId="10" hidden="1">'数媒20-2'!$A$1:$AK$36</definedName>
    <definedName name="_xlnm._FilterDatabase" localSheetId="11" hidden="1">'数媒20-3'!$A$1:$AK$34</definedName>
    <definedName name="_xlnm._FilterDatabase" localSheetId="12" hidden="1">'网络20-1 '!$A$1:$AK$40</definedName>
    <definedName name="_xlnm._FilterDatabase" localSheetId="13" hidden="1">'网络20-2'!$A$1:$AK$38</definedName>
    <definedName name="_xlnm._FilterDatabase" localSheetId="14" hidden="1">'网络20-3'!$A$1:$R$37</definedName>
    <definedName name="_xlnm._FilterDatabase" localSheetId="15" hidden="1">'网营20-1'!$A$1:$AK$45</definedName>
    <definedName name="_xlnm._FilterDatabase" localSheetId="16" hidden="1">'网营20-2'!$A$1:$AK$40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F2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<sst xmlns="http://schemas.openxmlformats.org/spreadsheetml/2006/main" count="2193" uniqueCount="936">
  <si>
    <t>班级</t>
  </si>
  <si>
    <t>学号</t>
  </si>
  <si>
    <t>姓名</t>
  </si>
  <si>
    <t>第1期</t>
  </si>
  <si>
    <t>第2期</t>
  </si>
  <si>
    <t>第3期</t>
  </si>
  <si>
    <t>第4期</t>
  </si>
  <si>
    <t>第5期</t>
  </si>
  <si>
    <t>第6期</t>
  </si>
  <si>
    <t>第7期</t>
  </si>
  <si>
    <t>第8期</t>
  </si>
  <si>
    <t>特辑</t>
  </si>
  <si>
    <t>第9期</t>
  </si>
  <si>
    <t>第10期</t>
  </si>
  <si>
    <t>第11期</t>
  </si>
  <si>
    <t>第12期</t>
  </si>
  <si>
    <t>第13期</t>
  </si>
  <si>
    <t>第14期</t>
  </si>
  <si>
    <t>第15期</t>
  </si>
  <si>
    <t>第16期</t>
  </si>
  <si>
    <t>第17期</t>
  </si>
  <si>
    <t>第18期</t>
  </si>
  <si>
    <t>第19期</t>
  </si>
  <si>
    <t>第20期</t>
  </si>
  <si>
    <t>合计</t>
  </si>
  <si>
    <t>综测德育加减分</t>
  </si>
  <si>
    <t>大数据20-本1</t>
  </si>
  <si>
    <t>黄智</t>
  </si>
  <si>
    <t>覃宁欣</t>
  </si>
  <si>
    <t>欧家豪</t>
  </si>
  <si>
    <t>程钰倩</t>
  </si>
  <si>
    <t>甘丽梅</t>
  </si>
  <si>
    <t>邹智辉</t>
  </si>
  <si>
    <t>陈俊龙</t>
  </si>
  <si>
    <t>邓棋文</t>
  </si>
  <si>
    <t>陆玉宝</t>
  </si>
  <si>
    <t>董丛星</t>
  </si>
  <si>
    <t>王自成</t>
  </si>
  <si>
    <t>莫焕林</t>
  </si>
  <si>
    <t>梁维源</t>
  </si>
  <si>
    <t>蓝李萍</t>
  </si>
  <si>
    <t>龚梦基</t>
  </si>
  <si>
    <t>黄秋烨</t>
  </si>
  <si>
    <t>庞翔</t>
  </si>
  <si>
    <t>曹宁</t>
  </si>
  <si>
    <t>黄鹤立</t>
  </si>
  <si>
    <t>胡威</t>
  </si>
  <si>
    <t>王宏博</t>
  </si>
  <si>
    <t>韦兴</t>
  </si>
  <si>
    <t>蓝培义</t>
  </si>
  <si>
    <t>潘良茗</t>
  </si>
  <si>
    <t>李承毅</t>
  </si>
  <si>
    <t>樊哲</t>
  </si>
  <si>
    <t>何姿</t>
  </si>
  <si>
    <t>区立鸿</t>
  </si>
  <si>
    <t>陈剑荣</t>
  </si>
  <si>
    <t>李泽欣</t>
  </si>
  <si>
    <t>蒙耀康</t>
  </si>
  <si>
    <t>罗余</t>
  </si>
  <si>
    <t>吴春婵</t>
  </si>
  <si>
    <t>团支部积分</t>
  </si>
  <si>
    <t>大数据20-本2</t>
  </si>
  <si>
    <t>凌应淳</t>
  </si>
  <si>
    <t>梁妙华</t>
  </si>
  <si>
    <t>梁国松</t>
  </si>
  <si>
    <t>黎淋红</t>
  </si>
  <si>
    <t>马虹穗</t>
  </si>
  <si>
    <t>廖勇</t>
  </si>
  <si>
    <t>周进晓</t>
  </si>
  <si>
    <t>郑智聪</t>
  </si>
  <si>
    <t>李振业</t>
  </si>
  <si>
    <t>陈浩民</t>
  </si>
  <si>
    <t>王鑫</t>
  </si>
  <si>
    <t>唐茂钧</t>
  </si>
  <si>
    <t>吕林蔓</t>
  </si>
  <si>
    <t>兰翙</t>
  </si>
  <si>
    <t>黄玥珺</t>
  </si>
  <si>
    <t>黄云虹</t>
  </si>
  <si>
    <t>黄永喜</t>
  </si>
  <si>
    <t>黄帮成</t>
  </si>
  <si>
    <t>尹超</t>
  </si>
  <si>
    <t>李福彬</t>
  </si>
  <si>
    <t>沈珂</t>
  </si>
  <si>
    <t>钟名杰</t>
  </si>
  <si>
    <t>梁诗明</t>
  </si>
  <si>
    <t>许泽杰</t>
  </si>
  <si>
    <t>邱龙君</t>
  </si>
  <si>
    <t>陈晟</t>
  </si>
  <si>
    <t>蒋立鹏</t>
  </si>
  <si>
    <t> 彭业衍</t>
  </si>
  <si>
    <t>覃相儒</t>
  </si>
  <si>
    <t>陈柳全</t>
  </si>
  <si>
    <t>徐凯宏</t>
  </si>
  <si>
    <t>卢佳宇</t>
  </si>
  <si>
    <t>蒙俊毅</t>
  </si>
  <si>
    <t>大数据20-本3</t>
  </si>
  <si>
    <t>甘海森</t>
  </si>
  <si>
    <t>谢棋</t>
  </si>
  <si>
    <t>张立伟</t>
  </si>
  <si>
    <t>覃其景</t>
  </si>
  <si>
    <t>韦佳欢</t>
  </si>
  <si>
    <t>潘俐伶</t>
  </si>
  <si>
    <t>蒋双翼</t>
  </si>
  <si>
    <t>王泽华</t>
  </si>
  <si>
    <t>黎华</t>
  </si>
  <si>
    <t>陈柱</t>
  </si>
  <si>
    <t>林俊辰</t>
  </si>
  <si>
    <t>郭双全</t>
  </si>
  <si>
    <t>黎海</t>
  </si>
  <si>
    <t>林灿清</t>
  </si>
  <si>
    <t>唐霞</t>
  </si>
  <si>
    <t>覃政</t>
  </si>
  <si>
    <t>黄钟熠</t>
  </si>
  <si>
    <t>黄俊理</t>
  </si>
  <si>
    <t>王健宏</t>
  </si>
  <si>
    <t>潘乘帆</t>
  </si>
  <si>
    <t>陈玉莲</t>
  </si>
  <si>
    <t>曾文麒</t>
  </si>
  <si>
    <t>覃绪杰</t>
  </si>
  <si>
    <t>李柏富</t>
  </si>
  <si>
    <t>李炳松</t>
  </si>
  <si>
    <t>廖万杰</t>
  </si>
  <si>
    <t>莫格格</t>
  </si>
  <si>
    <t>黄佳佳</t>
  </si>
  <si>
    <t>许林波</t>
  </si>
  <si>
    <t>陈华誉</t>
  </si>
  <si>
    <t>环艺20-1</t>
  </si>
  <si>
    <t>方敏</t>
  </si>
  <si>
    <t>王艺慧</t>
  </si>
  <si>
    <t>张自豪</t>
  </si>
  <si>
    <t>魏晶晶</t>
  </si>
  <si>
    <t>李芳</t>
  </si>
  <si>
    <t>韦清欣</t>
  </si>
  <si>
    <t>黄小春</t>
  </si>
  <si>
    <t>黄焱婷</t>
  </si>
  <si>
    <t>郭薇</t>
  </si>
  <si>
    <t>龙佳媛</t>
  </si>
  <si>
    <t>余晓玉</t>
  </si>
  <si>
    <t>刘慧婷</t>
  </si>
  <si>
    <t>刘良雪</t>
  </si>
  <si>
    <t>余光棕</t>
  </si>
  <si>
    <t>何泽霖</t>
  </si>
  <si>
    <t>秦臻臻</t>
  </si>
  <si>
    <t>邓紫薇</t>
  </si>
  <si>
    <t>韦玟锇</t>
  </si>
  <si>
    <t>刘明智</t>
  </si>
  <si>
    <t>李美春</t>
  </si>
  <si>
    <t>劳政玉</t>
  </si>
  <si>
    <t>钟婵</t>
  </si>
  <si>
    <t>何婧</t>
  </si>
  <si>
    <t>章婷婷</t>
  </si>
  <si>
    <t>伍月圆</t>
  </si>
  <si>
    <t>李佩涵</t>
  </si>
  <si>
    <t>翁婕蔚</t>
  </si>
  <si>
    <t>潘黄情</t>
  </si>
  <si>
    <t>何会莲</t>
  </si>
  <si>
    <t>陈亚潇</t>
  </si>
  <si>
    <t>谢天荣</t>
  </si>
  <si>
    <t>韦秋浪</t>
  </si>
  <si>
    <t>陈梦玲</t>
  </si>
  <si>
    <t>梁金莉</t>
  </si>
  <si>
    <t>商豪先</t>
  </si>
  <si>
    <t>才烁</t>
  </si>
  <si>
    <t>刘鑫禹</t>
  </si>
  <si>
    <t>李娟</t>
  </si>
  <si>
    <t>曹峰</t>
  </si>
  <si>
    <t>李柯岐</t>
  </si>
  <si>
    <t>孙序霖</t>
  </si>
  <si>
    <t>葛旺</t>
  </si>
  <si>
    <t>陶文凤</t>
  </si>
  <si>
    <t>5201959245</t>
  </si>
  <si>
    <t>陈裕</t>
  </si>
  <si>
    <t>环艺20-2</t>
  </si>
  <si>
    <t>陆璐</t>
  </si>
  <si>
    <t>黄少梅</t>
  </si>
  <si>
    <t>5201985330</t>
  </si>
  <si>
    <t>彭玉燕</t>
  </si>
  <si>
    <t>5201989201</t>
  </si>
  <si>
    <t>何凤娇</t>
  </si>
  <si>
    <t>5201989202</t>
  </si>
  <si>
    <t>吕欣雨</t>
  </si>
  <si>
    <t>5201989203</t>
  </si>
  <si>
    <t>郑碧钰</t>
  </si>
  <si>
    <t>5201989204</t>
  </si>
  <si>
    <t>文权</t>
  </si>
  <si>
    <t>5201989205</t>
  </si>
  <si>
    <t>张婷婷</t>
  </si>
  <si>
    <t>5201989206</t>
  </si>
  <si>
    <t>王化英</t>
  </si>
  <si>
    <t>5201989207</t>
  </si>
  <si>
    <t>苏金蓉</t>
  </si>
  <si>
    <t>5201989208</t>
  </si>
  <si>
    <t>韦建晶</t>
  </si>
  <si>
    <t>5201989209</t>
  </si>
  <si>
    <t>卫丹</t>
  </si>
  <si>
    <t>5201989210</t>
  </si>
  <si>
    <t>黄燕媚</t>
  </si>
  <si>
    <t>5201989211</t>
  </si>
  <si>
    <t>梁晓何</t>
  </si>
  <si>
    <t>5201989212</t>
  </si>
  <si>
    <t>龙岚岚</t>
  </si>
  <si>
    <t>5201989213</t>
  </si>
  <si>
    <t>李敏怡</t>
  </si>
  <si>
    <t>5201989214</t>
  </si>
  <si>
    <t>庞舒霖</t>
  </si>
  <si>
    <t>5201989215</t>
  </si>
  <si>
    <t>刘婷婷</t>
  </si>
  <si>
    <t>5201989216</t>
  </si>
  <si>
    <t>满鹏伟</t>
  </si>
  <si>
    <t>5201989217</t>
  </si>
  <si>
    <t>李安然</t>
  </si>
  <si>
    <t>5201989218</t>
  </si>
  <si>
    <t>陈丽湘</t>
  </si>
  <si>
    <t>5201989220</t>
  </si>
  <si>
    <t>陈秀玲</t>
  </si>
  <si>
    <t>5201989221</t>
  </si>
  <si>
    <t>谢庆月</t>
  </si>
  <si>
    <t>5201989222</t>
  </si>
  <si>
    <t>陈黄雁</t>
  </si>
  <si>
    <t>5201989223</t>
  </si>
  <si>
    <t>杨雄</t>
  </si>
  <si>
    <t>5201989224</t>
  </si>
  <si>
    <t>周莹莹</t>
  </si>
  <si>
    <t>5201989225</t>
  </si>
  <si>
    <t>梁舒恒</t>
  </si>
  <si>
    <t>5201989226</t>
  </si>
  <si>
    <t>罗桂凤</t>
  </si>
  <si>
    <t>5201989227</t>
  </si>
  <si>
    <t>袁冬冬</t>
  </si>
  <si>
    <t>5201989228</t>
  </si>
  <si>
    <t>黄丽霏</t>
  </si>
  <si>
    <t>5201989229</t>
  </si>
  <si>
    <t>吕文霞</t>
  </si>
  <si>
    <t>5201989230</t>
  </si>
  <si>
    <t>陈开绮</t>
  </si>
  <si>
    <t>5201989231</t>
  </si>
  <si>
    <t>黄泳新</t>
  </si>
  <si>
    <t>5201989232</t>
  </si>
  <si>
    <t>陈胤铭</t>
  </si>
  <si>
    <t>5201989233</t>
  </si>
  <si>
    <t>付鑫豪</t>
  </si>
  <si>
    <t>5201989234</t>
  </si>
  <si>
    <t>韩帅</t>
  </si>
  <si>
    <t>5201989235</t>
  </si>
  <si>
    <t>赵子焜</t>
  </si>
  <si>
    <t>5201989236</t>
  </si>
  <si>
    <t>罗少鹏</t>
  </si>
  <si>
    <t>5201989237</t>
  </si>
  <si>
    <t>文心蓝</t>
  </si>
  <si>
    <t>5201989238</t>
  </si>
  <si>
    <t>黄海鸿</t>
  </si>
  <si>
    <t>5201989239</t>
  </si>
  <si>
    <t>麦晓柔</t>
  </si>
  <si>
    <t>5201989240</t>
  </si>
  <si>
    <t>邓少鹏</t>
  </si>
  <si>
    <t>5201989241</t>
  </si>
  <si>
    <t>王浩</t>
  </si>
  <si>
    <t>计应20-1</t>
  </si>
  <si>
    <t>徐燕秋</t>
  </si>
  <si>
    <t>魏凡翔</t>
  </si>
  <si>
    <t>汪虹瑾</t>
  </si>
  <si>
    <t>潘秋宇</t>
  </si>
  <si>
    <t>5201959227</t>
  </si>
  <si>
    <t>陆洋</t>
  </si>
  <si>
    <t>5201963102</t>
  </si>
  <si>
    <t>付超</t>
  </si>
  <si>
    <t>5201963104</t>
  </si>
  <si>
    <t>林明科</t>
  </si>
  <si>
    <t>5201963106</t>
  </si>
  <si>
    <t>张乃来</t>
  </si>
  <si>
    <t>5201963107</t>
  </si>
  <si>
    <t>龙雪欣</t>
  </si>
  <si>
    <t>5201963108</t>
  </si>
  <si>
    <t>谢晶晶</t>
  </si>
  <si>
    <t>5201963109</t>
  </si>
  <si>
    <t>莫辉鹰</t>
  </si>
  <si>
    <t>5201963110</t>
  </si>
  <si>
    <t>陈财烊</t>
  </si>
  <si>
    <t>5201963111</t>
  </si>
  <si>
    <t>刘庭川</t>
  </si>
  <si>
    <t>5201963112</t>
  </si>
  <si>
    <t>李丽萍</t>
  </si>
  <si>
    <t>5201963113</t>
  </si>
  <si>
    <t>闫升</t>
  </si>
  <si>
    <t>5201963114</t>
  </si>
  <si>
    <t>庞立鹏</t>
  </si>
  <si>
    <t>5201963115</t>
  </si>
  <si>
    <t>李嘉嘉</t>
  </si>
  <si>
    <t>5201963116</t>
  </si>
  <si>
    <t>钟海华</t>
  </si>
  <si>
    <t>5201963117</t>
  </si>
  <si>
    <t>韦惠萍</t>
  </si>
  <si>
    <t>5201963118</t>
  </si>
  <si>
    <t>覃文凤</t>
  </si>
  <si>
    <t>5201963119</t>
  </si>
  <si>
    <t>李明泉</t>
  </si>
  <si>
    <t>5201963120</t>
  </si>
  <si>
    <t>覃延玺</t>
  </si>
  <si>
    <t>5201963121</t>
  </si>
  <si>
    <t>董珍凤</t>
  </si>
  <si>
    <t>5201963122</t>
  </si>
  <si>
    <t>蓝盛海</t>
  </si>
  <si>
    <t>5201963123</t>
  </si>
  <si>
    <t>裴顺</t>
  </si>
  <si>
    <t>5201963124</t>
  </si>
  <si>
    <t>梁海龙</t>
  </si>
  <si>
    <t>5201963125</t>
  </si>
  <si>
    <t>谭艳蓉</t>
  </si>
  <si>
    <t>5201963126</t>
  </si>
  <si>
    <t>黄俊俣</t>
  </si>
  <si>
    <t>5201963127</t>
  </si>
  <si>
    <t>韦宝宁</t>
  </si>
  <si>
    <t>5201963128</t>
  </si>
  <si>
    <t>陆全东</t>
  </si>
  <si>
    <t>5201963129</t>
  </si>
  <si>
    <t>莫文婷</t>
  </si>
  <si>
    <t>5201963130</t>
  </si>
  <si>
    <t>凌梦强</t>
  </si>
  <si>
    <t>5201963131</t>
  </si>
  <si>
    <t>何聪焕</t>
  </si>
  <si>
    <t>5201963132</t>
  </si>
  <si>
    <t>陈子锋</t>
  </si>
  <si>
    <t>5201963133</t>
  </si>
  <si>
    <t>王廷猛</t>
  </si>
  <si>
    <t>5201963134</t>
  </si>
  <si>
    <t>黄雯艳</t>
  </si>
  <si>
    <t>5201963135</t>
  </si>
  <si>
    <t>田金龙</t>
  </si>
  <si>
    <t>5201963136</t>
  </si>
  <si>
    <t>韩欣怡</t>
  </si>
  <si>
    <t>5201963137</t>
  </si>
  <si>
    <t>徐新洋</t>
  </si>
  <si>
    <t>5201963138</t>
  </si>
  <si>
    <t>马召军</t>
  </si>
  <si>
    <t>5201963139</t>
  </si>
  <si>
    <t>袁梦晨</t>
  </si>
  <si>
    <t>5201963140</t>
  </si>
  <si>
    <t>肖俊</t>
  </si>
  <si>
    <t>5201963141</t>
  </si>
  <si>
    <t>项庆申</t>
  </si>
  <si>
    <t>5201963142</t>
  </si>
  <si>
    <t>廖媚娟</t>
  </si>
  <si>
    <t>5201966211</t>
  </si>
  <si>
    <t>周鹏</t>
  </si>
  <si>
    <t>计应20-2</t>
  </si>
  <si>
    <t>盘春景</t>
  </si>
  <si>
    <t>符传奇</t>
  </si>
  <si>
    <t>石益豪</t>
  </si>
  <si>
    <t>简永桓</t>
  </si>
  <si>
    <t>杨淞好</t>
  </si>
  <si>
    <t>陈健辉</t>
  </si>
  <si>
    <t>程雅雯</t>
  </si>
  <si>
    <t>黄炳良</t>
  </si>
  <si>
    <t>劳宏杰</t>
  </si>
  <si>
    <t>覃娟娟</t>
  </si>
  <si>
    <t>李权洲</t>
  </si>
  <si>
    <t>黄恒吉</t>
  </si>
  <si>
    <t>梁相铭</t>
  </si>
  <si>
    <t>罗慧敏</t>
  </si>
  <si>
    <t>覃丹任</t>
  </si>
  <si>
    <t>韦琨鹏</t>
  </si>
  <si>
    <t>曾成</t>
  </si>
  <si>
    <t>蒙诚勇</t>
  </si>
  <si>
    <t>黄其彬</t>
  </si>
  <si>
    <t>檀业耀</t>
  </si>
  <si>
    <t>蒋杰惠</t>
  </si>
  <si>
    <t>庞杰艺</t>
  </si>
  <si>
    <t>周云龙</t>
  </si>
  <si>
    <t>利煦承</t>
  </si>
  <si>
    <t>蔡梦婷</t>
  </si>
  <si>
    <t>韦天富</t>
  </si>
  <si>
    <t>庞东瑜</t>
  </si>
  <si>
    <t>刘悦晴</t>
  </si>
  <si>
    <t>韦丛抗</t>
  </si>
  <si>
    <t>韦贵龙</t>
  </si>
  <si>
    <t>何许鲜</t>
  </si>
  <si>
    <t>肖童严</t>
  </si>
  <si>
    <t>崔雅楠</t>
  </si>
  <si>
    <t>王琦</t>
  </si>
  <si>
    <t>黄文</t>
  </si>
  <si>
    <t>付泽家</t>
  </si>
  <si>
    <t>高钰苹</t>
  </si>
  <si>
    <t>彭进仕</t>
  </si>
  <si>
    <t>韦喜仙</t>
  </si>
  <si>
    <t>秦嘉雯</t>
  </si>
  <si>
    <t>刘畅元</t>
  </si>
  <si>
    <t>阳开丽</t>
  </si>
  <si>
    <t>5201993139</t>
  </si>
  <si>
    <t>张玉茹</t>
  </si>
  <si>
    <t>5201995238</t>
  </si>
  <si>
    <t>刘凯立</t>
  </si>
  <si>
    <t>5201995239</t>
  </si>
  <si>
    <t>余琴琴</t>
  </si>
  <si>
    <t>5201995243</t>
  </si>
  <si>
    <t>李昂</t>
  </si>
  <si>
    <t>计应20-3</t>
  </si>
  <si>
    <t>鲍丰</t>
  </si>
  <si>
    <t>肖朝球</t>
  </si>
  <si>
    <t>罗焰</t>
  </si>
  <si>
    <t>高果</t>
  </si>
  <si>
    <t>张黎</t>
  </si>
  <si>
    <t>张忠泰</t>
  </si>
  <si>
    <t>曾峻宇</t>
  </si>
  <si>
    <t>余启发</t>
  </si>
  <si>
    <t>钟路铃</t>
  </si>
  <si>
    <t>曾鑫涛</t>
  </si>
  <si>
    <t>梁伟宇</t>
  </si>
  <si>
    <t>吴心怡</t>
  </si>
  <si>
    <t>莫仕汉</t>
  </si>
  <si>
    <t>钟兆基</t>
  </si>
  <si>
    <t>蒋昇</t>
  </si>
  <si>
    <t>唐锦秋</t>
  </si>
  <si>
    <t>吴道聪</t>
  </si>
  <si>
    <t>李雷健</t>
  </si>
  <si>
    <t>李小凤</t>
  </si>
  <si>
    <t>黄海顺</t>
  </si>
  <si>
    <t>吴金梅</t>
  </si>
  <si>
    <t>覃金来</t>
  </si>
  <si>
    <t>陈玉英</t>
  </si>
  <si>
    <t>覃军乾</t>
  </si>
  <si>
    <t>肖凯翔</t>
  </si>
  <si>
    <t>黄震铭</t>
  </si>
  <si>
    <t>李金钊</t>
  </si>
  <si>
    <t>石丽金</t>
  </si>
  <si>
    <t>李开林</t>
  </si>
  <si>
    <t>姚富镪</t>
  </si>
  <si>
    <t>岑威良</t>
  </si>
  <si>
    <t>吕杰鸿</t>
  </si>
  <si>
    <t>黄佰全</t>
  </si>
  <si>
    <t>李燕萍</t>
  </si>
  <si>
    <t>朱佳宜</t>
  </si>
  <si>
    <t>何汶龙</t>
  </si>
  <si>
    <t>韦世富</t>
  </si>
  <si>
    <t>李富昌</t>
  </si>
  <si>
    <t>黄宏</t>
  </si>
  <si>
    <t>韩延昕</t>
  </si>
  <si>
    <t>李昊远</t>
  </si>
  <si>
    <t>杨帆</t>
  </si>
  <si>
    <t>王婧</t>
  </si>
  <si>
    <t>施铁祎</t>
  </si>
  <si>
    <t>何佳臣</t>
  </si>
  <si>
    <t>5201999127</t>
  </si>
  <si>
    <t>招振宁</t>
  </si>
  <si>
    <t>5201999203</t>
  </si>
  <si>
    <t>李家旺</t>
  </si>
  <si>
    <t>计应20-4</t>
  </si>
  <si>
    <t>5201963401</t>
  </si>
  <si>
    <t>肖文文</t>
  </si>
  <si>
    <t>5201963402</t>
  </si>
  <si>
    <t>邓绍龙</t>
  </si>
  <si>
    <t>5201963403</t>
  </si>
  <si>
    <t>杨勇涛</t>
  </si>
  <si>
    <t>5201963404</t>
  </si>
  <si>
    <t>刘玉坤</t>
  </si>
  <si>
    <t>5201963405</t>
  </si>
  <si>
    <t>王涛</t>
  </si>
  <si>
    <t>5201963406</t>
  </si>
  <si>
    <t>杨日成</t>
  </si>
  <si>
    <t>5201963407</t>
  </si>
  <si>
    <t>李增多</t>
  </si>
  <si>
    <t>5201963408</t>
  </si>
  <si>
    <t>卢瑜华</t>
  </si>
  <si>
    <t>5201963409</t>
  </si>
  <si>
    <t>吴婷婷</t>
  </si>
  <si>
    <t>5201963410</t>
  </si>
  <si>
    <t>何雨廷</t>
  </si>
  <si>
    <t>5201963411</t>
  </si>
  <si>
    <t>马焕岗</t>
  </si>
  <si>
    <t>5201963412</t>
  </si>
  <si>
    <t>孙梦圆</t>
  </si>
  <si>
    <t>5201963413</t>
  </si>
  <si>
    <t>潘雄贵</t>
  </si>
  <si>
    <t>5201963414</t>
  </si>
  <si>
    <t>雷嘉华</t>
  </si>
  <si>
    <t>5201963415</t>
  </si>
  <si>
    <t>何昌波</t>
  </si>
  <si>
    <t>5201963416</t>
  </si>
  <si>
    <t>陈锦霞</t>
  </si>
  <si>
    <t>5201963417</t>
  </si>
  <si>
    <t>吴启桓</t>
  </si>
  <si>
    <t>5201963418</t>
  </si>
  <si>
    <t>肖传威</t>
  </si>
  <si>
    <t>5201963419</t>
  </si>
  <si>
    <t>罗棉文</t>
  </si>
  <si>
    <t>5201963420</t>
  </si>
  <si>
    <t>朱荣芳</t>
  </si>
  <si>
    <t>5201963421</t>
  </si>
  <si>
    <t>江敏</t>
  </si>
  <si>
    <t>5201963422</t>
  </si>
  <si>
    <t>吴正坤</t>
  </si>
  <si>
    <t>5201963423</t>
  </si>
  <si>
    <t>赵泽文</t>
  </si>
  <si>
    <t>5201963424</t>
  </si>
  <si>
    <t>刘京政</t>
  </si>
  <si>
    <t>5201963425</t>
  </si>
  <si>
    <t>雷荣桓</t>
  </si>
  <si>
    <t>5201963426</t>
  </si>
  <si>
    <t>李昌玉</t>
  </si>
  <si>
    <t>5201963427</t>
  </si>
  <si>
    <t>雷德臻</t>
  </si>
  <si>
    <t>5201963428</t>
  </si>
  <si>
    <t>黄海泉</t>
  </si>
  <si>
    <t>5201963429</t>
  </si>
  <si>
    <t>苏畅</t>
  </si>
  <si>
    <t>5201963430</t>
  </si>
  <si>
    <t>满丰华</t>
  </si>
  <si>
    <t>5201963431</t>
  </si>
  <si>
    <t>周雯宇</t>
  </si>
  <si>
    <t>5201963432</t>
  </si>
  <si>
    <t>梁祥任</t>
  </si>
  <si>
    <t>5201963433</t>
  </si>
  <si>
    <t>滚志围</t>
  </si>
  <si>
    <t>5201963434</t>
  </si>
  <si>
    <t>陆仕锦</t>
  </si>
  <si>
    <t>5201963435</t>
  </si>
  <si>
    <t>张子云</t>
  </si>
  <si>
    <t>5201963436</t>
  </si>
  <si>
    <t>曾令权</t>
  </si>
  <si>
    <t>5201963437</t>
  </si>
  <si>
    <t>秦凤</t>
  </si>
  <si>
    <t>5201963439</t>
  </si>
  <si>
    <t>韩雪</t>
  </si>
  <si>
    <t>5201963440</t>
  </si>
  <si>
    <t>王仕中</t>
  </si>
  <si>
    <t>5201963441</t>
  </si>
  <si>
    <t>戈雲龙</t>
  </si>
  <si>
    <t>5201963442</t>
  </si>
  <si>
    <t>翟天宇</t>
  </si>
  <si>
    <t>5201963443</t>
  </si>
  <si>
    <t>谢良鑫</t>
  </si>
  <si>
    <t>5201963444</t>
  </si>
  <si>
    <t>邹胜勇</t>
  </si>
  <si>
    <t>5201999207</t>
  </si>
  <si>
    <t>李海洋</t>
  </si>
  <si>
    <t>5201999217</t>
  </si>
  <si>
    <t>宁建鹏</t>
  </si>
  <si>
    <t>5201999225</t>
  </si>
  <si>
    <t>陈宇航</t>
  </si>
  <si>
    <t>数媒20-1</t>
  </si>
  <si>
    <t>5201955101</t>
  </si>
  <si>
    <t>周旭</t>
  </si>
  <si>
    <t>5201955102</t>
  </si>
  <si>
    <t>黄慧和</t>
  </si>
  <si>
    <t>5201955103</t>
  </si>
  <si>
    <t>李晓慧</t>
  </si>
  <si>
    <t>5201955104</t>
  </si>
  <si>
    <t>张梓进</t>
  </si>
  <si>
    <t>5201955105</t>
  </si>
  <si>
    <t>覃蕊</t>
  </si>
  <si>
    <t>5201955106</t>
  </si>
  <si>
    <t>蒙丽帆</t>
  </si>
  <si>
    <t>5201955109</t>
  </si>
  <si>
    <t>龙双双</t>
  </si>
  <si>
    <t>5201955110</t>
  </si>
  <si>
    <t>林静如</t>
  </si>
  <si>
    <t>5201955111</t>
  </si>
  <si>
    <t>李冠蕾</t>
  </si>
  <si>
    <t>5201955112</t>
  </si>
  <si>
    <t>涂桂珍</t>
  </si>
  <si>
    <t>5201955113</t>
  </si>
  <si>
    <t>韦柳婷</t>
  </si>
  <si>
    <t>5201955114</t>
  </si>
  <si>
    <t>李佳蕾</t>
  </si>
  <si>
    <t>5201955115</t>
  </si>
  <si>
    <t>梁宇凤</t>
  </si>
  <si>
    <t>5201955116</t>
  </si>
  <si>
    <t>陆黄健</t>
  </si>
  <si>
    <t>5201955117</t>
  </si>
  <si>
    <t>覃安凤</t>
  </si>
  <si>
    <t>5201955118</t>
  </si>
  <si>
    <t>黄秋彤</t>
  </si>
  <si>
    <t>5201955119</t>
  </si>
  <si>
    <t>秦田安</t>
  </si>
  <si>
    <t>5201955120</t>
  </si>
  <si>
    <t>黎雪</t>
  </si>
  <si>
    <t>5201955121</t>
  </si>
  <si>
    <t>陆丽鹏</t>
  </si>
  <si>
    <t>5201955122</t>
  </si>
  <si>
    <t>张露</t>
  </si>
  <si>
    <t>5201955123</t>
  </si>
  <si>
    <t>韦嘉莉</t>
  </si>
  <si>
    <t>5201955124</t>
  </si>
  <si>
    <t>李鑫玥</t>
  </si>
  <si>
    <t>5201955125</t>
  </si>
  <si>
    <t>李松荣</t>
  </si>
  <si>
    <t>5201955126</t>
  </si>
  <si>
    <t>王乙贞</t>
  </si>
  <si>
    <t>5201955127</t>
  </si>
  <si>
    <t>韦依静</t>
  </si>
  <si>
    <t>5201955128</t>
  </si>
  <si>
    <t>谢慧雯</t>
  </si>
  <si>
    <t>5201955129</t>
  </si>
  <si>
    <t>谢丽君</t>
  </si>
  <si>
    <t>5201955130</t>
  </si>
  <si>
    <t>李恒</t>
  </si>
  <si>
    <t>5201955131</t>
  </si>
  <si>
    <t>刘世龙</t>
  </si>
  <si>
    <t>5201955132</t>
  </si>
  <si>
    <t>王梓莹</t>
  </si>
  <si>
    <t>5201955133</t>
  </si>
  <si>
    <t>周洋</t>
  </si>
  <si>
    <t>5201955134</t>
  </si>
  <si>
    <t>陈心仪</t>
  </si>
  <si>
    <t>数媒20-2</t>
  </si>
  <si>
    <t>刘沁桃</t>
  </si>
  <si>
    <t>5201955201</t>
  </si>
  <si>
    <t>钟林强</t>
  </si>
  <si>
    <t>5201955202</t>
  </si>
  <si>
    <t>文勇</t>
  </si>
  <si>
    <t>5201955203</t>
  </si>
  <si>
    <t>雷雪红</t>
  </si>
  <si>
    <t>5201955204</t>
  </si>
  <si>
    <t>谢志豪</t>
  </si>
  <si>
    <t>5201955205</t>
  </si>
  <si>
    <t>陈芊蓉</t>
  </si>
  <si>
    <t>5201955206</t>
  </si>
  <si>
    <t>卢丹莉</t>
  </si>
  <si>
    <t>5201955207</t>
  </si>
  <si>
    <t>廖颖萱</t>
  </si>
  <si>
    <t>5201955208</t>
  </si>
  <si>
    <t>谭晓琴</t>
  </si>
  <si>
    <t>5201955209</t>
  </si>
  <si>
    <t>覃菲菲</t>
  </si>
  <si>
    <t>5201955210</t>
  </si>
  <si>
    <t>刘阁林</t>
  </si>
  <si>
    <t>5201955211</t>
  </si>
  <si>
    <t>李燕凤</t>
  </si>
  <si>
    <t>5201955212</t>
  </si>
  <si>
    <t>李杏梅</t>
  </si>
  <si>
    <t>5201955213</t>
  </si>
  <si>
    <t>杨洁</t>
  </si>
  <si>
    <t>5201955214</t>
  </si>
  <si>
    <t>杨丽群</t>
  </si>
  <si>
    <t>5201955215</t>
  </si>
  <si>
    <t>班燊</t>
  </si>
  <si>
    <t>5201955216</t>
  </si>
  <si>
    <t>黄小东</t>
  </si>
  <si>
    <t>5201955217</t>
  </si>
  <si>
    <t>周英凤</t>
  </si>
  <si>
    <t>5201955218</t>
  </si>
  <si>
    <t>何慧婷</t>
  </si>
  <si>
    <t>5201955219</t>
  </si>
  <si>
    <t>韦佳佳</t>
  </si>
  <si>
    <t>5201955220</t>
  </si>
  <si>
    <t>唐雪曼</t>
  </si>
  <si>
    <t>5201955221</t>
  </si>
  <si>
    <t>覃良晓</t>
  </si>
  <si>
    <t>5201955222</t>
  </si>
  <si>
    <t>周新姨</t>
  </si>
  <si>
    <t>5201955223</t>
  </si>
  <si>
    <t>梁植榕</t>
  </si>
  <si>
    <t>5201955224</t>
  </si>
  <si>
    <t>罗心怡</t>
  </si>
  <si>
    <t>5201955225</t>
  </si>
  <si>
    <t>秦莲儿</t>
  </si>
  <si>
    <t>5201955227</t>
  </si>
  <si>
    <t>蓝婷婷</t>
  </si>
  <si>
    <t>5201955228</t>
  </si>
  <si>
    <t>徐龙众</t>
  </si>
  <si>
    <t>5201955229</t>
  </si>
  <si>
    <t>董泽昰</t>
  </si>
  <si>
    <t>5201955230</t>
  </si>
  <si>
    <t>洪骏宇</t>
  </si>
  <si>
    <t>5201955231</t>
  </si>
  <si>
    <t>梁昭辉</t>
  </si>
  <si>
    <t>5201955232</t>
  </si>
  <si>
    <t>朱宗龙</t>
  </si>
  <si>
    <t>5201955233</t>
  </si>
  <si>
    <t>王一童</t>
  </si>
  <si>
    <t>5201969242</t>
  </si>
  <si>
    <t>赵浩然</t>
  </si>
  <si>
    <t>数媒20-3</t>
  </si>
  <si>
    <t>杨雨隆</t>
  </si>
  <si>
    <t>张玲玲</t>
  </si>
  <si>
    <t>高爽</t>
  </si>
  <si>
    <t>杨柳恋</t>
  </si>
  <si>
    <t>廖粟玉</t>
  </si>
  <si>
    <t>黄丽萍</t>
  </si>
  <si>
    <t>黄开艳</t>
  </si>
  <si>
    <t>何贤妹</t>
  </si>
  <si>
    <t>庞说</t>
  </si>
  <si>
    <t>文宏玲</t>
  </si>
  <si>
    <t>韦勤琢</t>
  </si>
  <si>
    <t>左金艺</t>
  </si>
  <si>
    <t>马秋露</t>
  </si>
  <si>
    <t>杨世禧</t>
  </si>
  <si>
    <t>韩镒蔓</t>
  </si>
  <si>
    <t>李诗诗</t>
  </si>
  <si>
    <t>牟晓丽</t>
  </si>
  <si>
    <t>杨子欢</t>
  </si>
  <si>
    <t>陈海杰</t>
  </si>
  <si>
    <t>马艳玲</t>
  </si>
  <si>
    <t>林冬梅</t>
  </si>
  <si>
    <t>王超</t>
  </si>
  <si>
    <t>张昊</t>
  </si>
  <si>
    <t>李智</t>
  </si>
  <si>
    <t>胡祺</t>
  </si>
  <si>
    <t>纪贤佳</t>
  </si>
  <si>
    <t>5201966122</t>
  </si>
  <si>
    <t>陈春凤</t>
  </si>
  <si>
    <t>5201967117</t>
  </si>
  <si>
    <t>兰爱心</t>
  </si>
  <si>
    <t>5201971234</t>
  </si>
  <si>
    <t>吴荣幸</t>
  </si>
  <si>
    <t>杨晓</t>
  </si>
  <si>
    <t>于明洁</t>
  </si>
  <si>
    <t>蔡凯颖</t>
  </si>
  <si>
    <t>网络20-1</t>
  </si>
  <si>
    <t>武正祥</t>
  </si>
  <si>
    <t>赵国松</t>
  </si>
  <si>
    <t>李文博</t>
  </si>
  <si>
    <t>曹颖</t>
  </si>
  <si>
    <t>5201988105</t>
  </si>
  <si>
    <t>陈柔伊</t>
  </si>
  <si>
    <t>5201988106</t>
  </si>
  <si>
    <t>梁志敏</t>
  </si>
  <si>
    <t>5201988107</t>
  </si>
  <si>
    <t>兰坤</t>
  </si>
  <si>
    <t>5201988108</t>
  </si>
  <si>
    <t>陈诗艺</t>
  </si>
  <si>
    <t>5201988109</t>
  </si>
  <si>
    <t>滕茂星</t>
  </si>
  <si>
    <t>5201988110</t>
  </si>
  <si>
    <t>冼玲玲</t>
  </si>
  <si>
    <t>5201988111</t>
  </si>
  <si>
    <t>廖思杰</t>
  </si>
  <si>
    <t>5201988112</t>
  </si>
  <si>
    <t>甘海胜</t>
  </si>
  <si>
    <t>5201988113</t>
  </si>
  <si>
    <t>廖增萍</t>
  </si>
  <si>
    <t>5201988114</t>
  </si>
  <si>
    <t>谢钰婷</t>
  </si>
  <si>
    <t>5201988115</t>
  </si>
  <si>
    <t>黄平</t>
  </si>
  <si>
    <t>5201988116</t>
  </si>
  <si>
    <t>方程</t>
  </si>
  <si>
    <t>5201988117</t>
  </si>
  <si>
    <t>唐兴洪</t>
  </si>
  <si>
    <t>5201988118</t>
  </si>
  <si>
    <t>覃远嵩</t>
  </si>
  <si>
    <t>5201988119</t>
  </si>
  <si>
    <t>唐梓雄</t>
  </si>
  <si>
    <t>5201988120</t>
  </si>
  <si>
    <t>涂宇川</t>
  </si>
  <si>
    <t>5201988121</t>
  </si>
  <si>
    <t>凌通</t>
  </si>
  <si>
    <t>5201988122</t>
  </si>
  <si>
    <t>谢金杰</t>
  </si>
  <si>
    <t>5201988123</t>
  </si>
  <si>
    <t>刘丽珍</t>
  </si>
  <si>
    <t>5201988124</t>
  </si>
  <si>
    <t>粟俊涛</t>
  </si>
  <si>
    <t>5201988125</t>
  </si>
  <si>
    <t>梁庆祥</t>
  </si>
  <si>
    <t>5201988126</t>
  </si>
  <si>
    <t>彭柳</t>
  </si>
  <si>
    <t>5201988127</t>
  </si>
  <si>
    <t>肖兴龙</t>
  </si>
  <si>
    <t>5201988128</t>
  </si>
  <si>
    <t>辜宇晗</t>
  </si>
  <si>
    <t>5201988129</t>
  </si>
  <si>
    <t>覃陶</t>
  </si>
  <si>
    <t>5201988130</t>
  </si>
  <si>
    <t>丁跃亮</t>
  </si>
  <si>
    <t>5201988131</t>
  </si>
  <si>
    <t>蒋金龙</t>
  </si>
  <si>
    <t>5201988132</t>
  </si>
  <si>
    <t>陈秦</t>
  </si>
  <si>
    <t>刘炎</t>
  </si>
  <si>
    <t>5201968130</t>
  </si>
  <si>
    <t>宁健</t>
  </si>
  <si>
    <t>5201985106</t>
  </si>
  <si>
    <t>李永达</t>
  </si>
  <si>
    <t>5201985120</t>
  </si>
  <si>
    <t>李道怡</t>
  </si>
  <si>
    <t>5201985124</t>
  </si>
  <si>
    <t>罗俊伟</t>
  </si>
  <si>
    <t>杨新瑞</t>
  </si>
  <si>
    <t>网络20-2</t>
  </si>
  <si>
    <t>姚宇鹏</t>
  </si>
  <si>
    <t>郭海婷</t>
  </si>
  <si>
    <t>卢龙祥</t>
  </si>
  <si>
    <t>杨金妹</t>
  </si>
  <si>
    <t>谭俊兴</t>
  </si>
  <si>
    <t>袁旺朋</t>
  </si>
  <si>
    <t>高天月</t>
  </si>
  <si>
    <t>莫泽盛</t>
  </si>
  <si>
    <t>黎国轩</t>
  </si>
  <si>
    <t>梁家乐</t>
  </si>
  <si>
    <t>钟美娴</t>
  </si>
  <si>
    <t>易良先</t>
  </si>
  <si>
    <t>吕国华</t>
  </si>
  <si>
    <t>李飞</t>
  </si>
  <si>
    <t>蒋志强</t>
  </si>
  <si>
    <t>石家安</t>
  </si>
  <si>
    <t>黄林昆</t>
  </si>
  <si>
    <t>唐海</t>
  </si>
  <si>
    <t>覃羚</t>
  </si>
  <si>
    <t>陈小蕾</t>
  </si>
  <si>
    <t>郭锦杰</t>
  </si>
  <si>
    <t>卢效涛</t>
  </si>
  <si>
    <t>程德英</t>
  </si>
  <si>
    <t>梁倍强</t>
  </si>
  <si>
    <t>冯远龙</t>
  </si>
  <si>
    <t>罗陈蓉</t>
  </si>
  <si>
    <t>潘恒衡</t>
  </si>
  <si>
    <t>黄俊羽</t>
  </si>
  <si>
    <t>庞华</t>
  </si>
  <si>
    <t>卢泽燕</t>
  </si>
  <si>
    <t>谢思云</t>
  </si>
  <si>
    <t>陈恺睿</t>
  </si>
  <si>
    <t>谢红英</t>
  </si>
  <si>
    <t>刘欣雨</t>
  </si>
  <si>
    <t>古志勇</t>
  </si>
  <si>
    <t>朱梦</t>
  </si>
  <si>
    <t>网络20-3</t>
  </si>
  <si>
    <t>5201985333</t>
  </si>
  <si>
    <t>韦莉姿</t>
  </si>
  <si>
    <t>5201999117</t>
  </si>
  <si>
    <t>罗顺</t>
  </si>
  <si>
    <t>陈浩</t>
  </si>
  <si>
    <t>马晓龙</t>
  </si>
  <si>
    <t>许长春</t>
  </si>
  <si>
    <t>陈虹幻</t>
  </si>
  <si>
    <t>覃飘雪</t>
  </si>
  <si>
    <t>桂泽斌</t>
  </si>
  <si>
    <t>赵鹏清</t>
  </si>
  <si>
    <t>李维扬</t>
  </si>
  <si>
    <t>梁鑫</t>
  </si>
  <si>
    <t>李天铭</t>
  </si>
  <si>
    <t>韦炎兰</t>
  </si>
  <si>
    <t>雷荔晶</t>
  </si>
  <si>
    <t>蒙毅</t>
  </si>
  <si>
    <t>廖周玲</t>
  </si>
  <si>
    <t>李欣蔓</t>
  </si>
  <si>
    <t>李培铭</t>
  </si>
  <si>
    <t>黄力健</t>
  </si>
  <si>
    <t>李文姬</t>
  </si>
  <si>
    <t>龚路盛</t>
  </si>
  <si>
    <t>陈长华</t>
  </si>
  <si>
    <t>莫艳琳</t>
  </si>
  <si>
    <t>郭荧荧</t>
  </si>
  <si>
    <t>丘荣康</t>
  </si>
  <si>
    <t>潘忠华</t>
  </si>
  <si>
    <t>蔡肖梅</t>
  </si>
  <si>
    <t>黄炜龙</t>
  </si>
  <si>
    <t>罗城</t>
  </si>
  <si>
    <t>詹蔚莹</t>
  </si>
  <si>
    <t>张声强</t>
  </si>
  <si>
    <t>龙艳萍</t>
  </si>
  <si>
    <t>蓝寿昌</t>
  </si>
  <si>
    <t>段晓艳</t>
  </si>
  <si>
    <t>王春文</t>
  </si>
  <si>
    <t>网营20-1</t>
  </si>
  <si>
    <t>梁忠炼</t>
  </si>
  <si>
    <t>王振华</t>
  </si>
  <si>
    <t>李玉冰</t>
  </si>
  <si>
    <t>游小琴</t>
  </si>
  <si>
    <t>孙德辰</t>
  </si>
  <si>
    <t>李志坤</t>
  </si>
  <si>
    <t>班毓灵</t>
  </si>
  <si>
    <t>凌妙系</t>
  </si>
  <si>
    <t>杨宗林</t>
  </si>
  <si>
    <t>刘惠鲜</t>
  </si>
  <si>
    <t>李金婷</t>
  </si>
  <si>
    <t>陆红诗</t>
  </si>
  <si>
    <t>郭秋露</t>
  </si>
  <si>
    <t>蒋文珍</t>
  </si>
  <si>
    <t>韦晓艳</t>
  </si>
  <si>
    <t>龙绪荣</t>
  </si>
  <si>
    <t>覃柳娜</t>
  </si>
  <si>
    <t>杨思玲</t>
  </si>
  <si>
    <t>周佩燕</t>
  </si>
  <si>
    <t>石还香</t>
  </si>
  <si>
    <t>黄清怡</t>
  </si>
  <si>
    <t>谭振清</t>
  </si>
  <si>
    <t>陈金丽</t>
  </si>
  <si>
    <t>林莎莎</t>
  </si>
  <si>
    <t>刘俊兰</t>
  </si>
  <si>
    <t>周欣莹</t>
  </si>
  <si>
    <t>张敏</t>
  </si>
  <si>
    <t xml:space="preserve">覃冬梅
</t>
  </si>
  <si>
    <t>薛树梅</t>
  </si>
  <si>
    <t>郑文欣</t>
  </si>
  <si>
    <t>何莉</t>
  </si>
  <si>
    <t>韦陈艳</t>
  </si>
  <si>
    <t>梁晨</t>
  </si>
  <si>
    <t>黄小娟</t>
  </si>
  <si>
    <t>莫欣怡</t>
  </si>
  <si>
    <t>覃航</t>
  </si>
  <si>
    <t>陈懿建</t>
  </si>
  <si>
    <t>樊刘欢</t>
  </si>
  <si>
    <t>姚小芬</t>
  </si>
  <si>
    <t>李小娟</t>
  </si>
  <si>
    <t>陆朝冰</t>
  </si>
  <si>
    <t>韦雨露</t>
  </si>
  <si>
    <t>骆能慧</t>
  </si>
  <si>
    <t>网营20-2</t>
  </si>
  <si>
    <t>赖航业</t>
  </si>
  <si>
    <t>陈儒</t>
  </si>
  <si>
    <t>林辰容</t>
  </si>
  <si>
    <t>张亚楠</t>
  </si>
  <si>
    <t>黄文靖</t>
  </si>
  <si>
    <t>刘梦羽</t>
  </si>
  <si>
    <t>刘奕楠</t>
  </si>
  <si>
    <t>卢小娴</t>
  </si>
  <si>
    <t>肖锦霞</t>
  </si>
  <si>
    <t>李琳</t>
  </si>
  <si>
    <t>周彦鸿</t>
  </si>
  <si>
    <t>黄彬</t>
  </si>
  <si>
    <t>陈正岳</t>
  </si>
  <si>
    <t>陈如</t>
  </si>
  <si>
    <t>韦君怡</t>
  </si>
  <si>
    <t>黄艳海</t>
  </si>
  <si>
    <t>梁丽娟</t>
  </si>
  <si>
    <t>贾祥辉</t>
  </si>
  <si>
    <t>黄玉乐</t>
  </si>
  <si>
    <t>曾家圆</t>
  </si>
  <si>
    <t>梁春花</t>
  </si>
  <si>
    <t>邝小洁</t>
  </si>
  <si>
    <t>潘能慧</t>
  </si>
  <si>
    <t>盘海凤</t>
  </si>
  <si>
    <t>廖梅盼</t>
  </si>
  <si>
    <t>贾丽苗</t>
  </si>
  <si>
    <t>徐引梅</t>
  </si>
  <si>
    <t>韦洁</t>
  </si>
  <si>
    <t>农荣兰</t>
  </si>
  <si>
    <t>朱琦琦</t>
  </si>
  <si>
    <t>林承鹏</t>
  </si>
  <si>
    <t>牙莉萍</t>
  </si>
  <si>
    <t>何枫</t>
  </si>
  <si>
    <t>卢肇珍</t>
  </si>
  <si>
    <t>崔小曲</t>
  </si>
  <si>
    <t>苏叙霏</t>
  </si>
  <si>
    <t>班影君</t>
  </si>
  <si>
    <t>孙家俊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</si>
</sst>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36">
    <font>
      <sz val="11"/>
      <color theme="1"/>
      <name val="等线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28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48" applyFont="1" applyBorder="1" applyAlignment="1">
      <alignment horizontal="center" vertical="center"/>
    </xf>
    <xf numFmtId="0" fontId="1" fillId="0" borderId="1" xfId="48" applyFont="1" applyBorder="1" applyAlignment="1">
      <alignment horizontal="center" vertical="center" wrapText="1"/>
    </xf>
    <xf numFmtId="0" fontId="1" fillId="2" borderId="1" xfId="48" applyFont="1" applyFill="1" applyBorder="1" applyAlignment="1">
      <alignment horizontal="center" vertical="center"/>
    </xf>
    <xf numFmtId="49" fontId="1" fillId="0" borderId="1" xfId="27" applyNumberFormat="1" applyFont="1" applyBorder="1" applyAlignment="1">
      <alignment horizontal="center" vertical="center"/>
    </xf>
    <xf numFmtId="49" fontId="1" fillId="2" borderId="1" xfId="27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2" borderId="1" xfId="49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4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customXml" Target="../customXml/item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5"/>
  <sheetViews>
    <sheetView topLeftCell="K1" workbookViewId="0">
      <selection activeCell="AK31" sqref="AK31"/>
    </sheetView>
  </sheetViews>
  <sheetFormatPr defaultColWidth="9.08333333333333" defaultRowHeight="14.25"/>
  <cols>
    <col min="1" max="1" width="11.6583333333333" customWidth="1"/>
    <col min="2" max="2" width="12.25" customWidth="1"/>
    <col min="4" max="19" width="6.65833333333333" customWidth="1"/>
    <col min="20" max="20" width="7.06666666666667" customWidth="1"/>
  </cols>
  <sheetData>
    <row r="1" spans="1:37">
      <c r="A1" s="26" t="s">
        <v>0</v>
      </c>
      <c r="B1" s="26" t="s">
        <v>1</v>
      </c>
      <c r="C1" s="26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6</v>
      </c>
      <c r="T1" s="2" t="s">
        <v>7</v>
      </c>
      <c r="U1" s="2" t="s">
        <v>8</v>
      </c>
      <c r="V1" s="2" t="s">
        <v>9</v>
      </c>
      <c r="W1" s="2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2" t="s">
        <v>24</v>
      </c>
      <c r="AK1" s="12" t="s">
        <v>25</v>
      </c>
    </row>
    <row r="2" spans="1:37">
      <c r="A2" s="55" t="s">
        <v>26</v>
      </c>
      <c r="B2" s="55">
        <v>5201917101</v>
      </c>
      <c r="C2" s="56" t="s">
        <v>27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2">
        <v>1</v>
      </c>
      <c r="J2" s="2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11">
        <v>1</v>
      </c>
      <c r="T2" s="11">
        <v>1</v>
      </c>
      <c r="U2" s="11">
        <v>1</v>
      </c>
      <c r="V2" s="11">
        <v>1</v>
      </c>
      <c r="W2" s="11">
        <v>1</v>
      </c>
      <c r="X2" s="11">
        <v>1</v>
      </c>
      <c r="Y2" s="11">
        <v>1</v>
      </c>
      <c r="Z2" s="11">
        <v>1</v>
      </c>
      <c r="AA2" s="11">
        <v>1</v>
      </c>
      <c r="AB2" s="11">
        <v>1</v>
      </c>
      <c r="AC2" s="11">
        <v>1</v>
      </c>
      <c r="AD2" s="11">
        <v>1</v>
      </c>
      <c r="AE2" s="11">
        <v>1</v>
      </c>
      <c r="AF2" s="11">
        <v>1</v>
      </c>
      <c r="AG2" s="11">
        <v>1</v>
      </c>
      <c r="AH2" s="11">
        <v>1</v>
      </c>
      <c r="AI2" s="11">
        <v>1</v>
      </c>
      <c r="AJ2" s="11">
        <f>SUM(D2:AI2)</f>
        <v>32</v>
      </c>
      <c r="AK2" s="13">
        <v>5</v>
      </c>
    </row>
    <row r="3" spans="1:37">
      <c r="A3" s="55" t="s">
        <v>26</v>
      </c>
      <c r="B3" s="55">
        <v>5201917102</v>
      </c>
      <c r="C3" s="56" t="s">
        <v>28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2">
        <v>1</v>
      </c>
      <c r="J3" s="2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1</v>
      </c>
      <c r="Y3" s="11">
        <v>1</v>
      </c>
      <c r="Z3" s="11">
        <v>1</v>
      </c>
      <c r="AA3" s="11">
        <v>1</v>
      </c>
      <c r="AB3" s="11">
        <v>1</v>
      </c>
      <c r="AC3" s="11">
        <v>1</v>
      </c>
      <c r="AD3" s="11">
        <v>1</v>
      </c>
      <c r="AE3" s="11">
        <v>1</v>
      </c>
      <c r="AF3" s="11">
        <v>1</v>
      </c>
      <c r="AG3" s="11">
        <v>1</v>
      </c>
      <c r="AH3" s="11">
        <v>1</v>
      </c>
      <c r="AI3" s="11">
        <v>1</v>
      </c>
      <c r="AJ3" s="11">
        <f t="shared" ref="AJ3:AJ35" si="0">SUM(D3:AI3)</f>
        <v>32</v>
      </c>
      <c r="AK3" s="13">
        <v>5</v>
      </c>
    </row>
    <row r="4" spans="1:37">
      <c r="A4" s="55" t="s">
        <v>26</v>
      </c>
      <c r="B4" s="55">
        <v>5201917103</v>
      </c>
      <c r="C4" s="56" t="s">
        <v>29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2">
        <v>1</v>
      </c>
      <c r="J4" s="2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11">
        <v>1</v>
      </c>
      <c r="T4" s="11">
        <v>1</v>
      </c>
      <c r="U4" s="11">
        <v>1</v>
      </c>
      <c r="V4" s="11">
        <v>1</v>
      </c>
      <c r="W4" s="11">
        <v>1</v>
      </c>
      <c r="X4" s="11">
        <v>1</v>
      </c>
      <c r="Y4" s="11">
        <v>1</v>
      </c>
      <c r="Z4" s="11">
        <v>1</v>
      </c>
      <c r="AA4" s="11">
        <v>1</v>
      </c>
      <c r="AB4" s="11">
        <v>1</v>
      </c>
      <c r="AC4" s="11">
        <v>1</v>
      </c>
      <c r="AD4" s="11">
        <v>1</v>
      </c>
      <c r="AE4" s="11">
        <v>1</v>
      </c>
      <c r="AF4" s="11">
        <v>1</v>
      </c>
      <c r="AG4" s="11">
        <v>1</v>
      </c>
      <c r="AH4" s="11">
        <v>1</v>
      </c>
      <c r="AI4" s="11">
        <v>1</v>
      </c>
      <c r="AJ4" s="11">
        <f t="shared" si="0"/>
        <v>32</v>
      </c>
      <c r="AK4" s="13">
        <v>5</v>
      </c>
    </row>
    <row r="5" spans="1:37">
      <c r="A5" s="55" t="s">
        <v>26</v>
      </c>
      <c r="B5" s="55">
        <v>5201917104</v>
      </c>
      <c r="C5" s="56" t="s">
        <v>30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2">
        <v>1</v>
      </c>
      <c r="J5" s="2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11">
        <v>1</v>
      </c>
      <c r="T5" s="11">
        <v>1</v>
      </c>
      <c r="U5" s="11">
        <v>1</v>
      </c>
      <c r="V5" s="11">
        <v>1</v>
      </c>
      <c r="W5" s="11">
        <v>1</v>
      </c>
      <c r="X5" s="11">
        <v>1</v>
      </c>
      <c r="Y5" s="11">
        <v>1</v>
      </c>
      <c r="Z5" s="11">
        <v>1</v>
      </c>
      <c r="AA5" s="11">
        <v>1</v>
      </c>
      <c r="AB5" s="11">
        <v>1</v>
      </c>
      <c r="AC5" s="11">
        <v>1</v>
      </c>
      <c r="AD5" s="11">
        <v>1</v>
      </c>
      <c r="AE5" s="11">
        <v>1</v>
      </c>
      <c r="AF5" s="11">
        <v>1</v>
      </c>
      <c r="AG5" s="11">
        <v>1</v>
      </c>
      <c r="AH5" s="11">
        <v>1</v>
      </c>
      <c r="AI5" s="11">
        <v>1</v>
      </c>
      <c r="AJ5" s="11">
        <f t="shared" si="0"/>
        <v>32</v>
      </c>
      <c r="AK5" s="13">
        <v>5</v>
      </c>
    </row>
    <row r="6" spans="1:37">
      <c r="A6" s="55" t="s">
        <v>26</v>
      </c>
      <c r="B6" s="55">
        <v>5201917106</v>
      </c>
      <c r="C6" s="56" t="s">
        <v>31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2">
        <v>1</v>
      </c>
      <c r="J6" s="2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f t="shared" si="0"/>
        <v>32</v>
      </c>
      <c r="AK6" s="13">
        <v>5</v>
      </c>
    </row>
    <row r="7" spans="1:37">
      <c r="A7" s="55" t="s">
        <v>26</v>
      </c>
      <c r="B7" s="55">
        <v>5201917107</v>
      </c>
      <c r="C7" s="56" t="s">
        <v>32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">
        <v>1</v>
      </c>
      <c r="J7" s="2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-1</v>
      </c>
      <c r="R7" s="5">
        <v>1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1">
        <v>1</v>
      </c>
      <c r="Y7" s="11">
        <v>1</v>
      </c>
      <c r="Z7" s="11">
        <v>1</v>
      </c>
      <c r="AA7" s="11">
        <v>1</v>
      </c>
      <c r="AB7" s="11">
        <v>1</v>
      </c>
      <c r="AC7" s="11">
        <v>1</v>
      </c>
      <c r="AD7" s="11">
        <v>1</v>
      </c>
      <c r="AE7" s="11">
        <v>1</v>
      </c>
      <c r="AF7" s="11">
        <v>1</v>
      </c>
      <c r="AG7" s="11">
        <v>1</v>
      </c>
      <c r="AH7" s="11">
        <v>1</v>
      </c>
      <c r="AI7" s="11">
        <v>1</v>
      </c>
      <c r="AJ7" s="11">
        <f t="shared" si="0"/>
        <v>30</v>
      </c>
      <c r="AK7" s="13">
        <v>0</v>
      </c>
    </row>
    <row r="8" spans="1:37">
      <c r="A8" s="55" t="s">
        <v>26</v>
      </c>
      <c r="B8" s="55">
        <v>5201917108</v>
      </c>
      <c r="C8" s="56" t="s">
        <v>33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">
        <v>1</v>
      </c>
      <c r="J8" s="2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-1</v>
      </c>
      <c r="R8" s="5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-1</v>
      </c>
      <c r="AC8" s="11">
        <v>1</v>
      </c>
      <c r="AD8" s="11">
        <v>1</v>
      </c>
      <c r="AE8" s="11">
        <v>1</v>
      </c>
      <c r="AF8" s="11">
        <v>-1</v>
      </c>
      <c r="AG8" s="11">
        <v>1</v>
      </c>
      <c r="AH8" s="11">
        <v>1</v>
      </c>
      <c r="AI8" s="11">
        <v>1</v>
      </c>
      <c r="AJ8" s="11">
        <f t="shared" si="0"/>
        <v>26</v>
      </c>
      <c r="AK8" s="13">
        <v>0</v>
      </c>
    </row>
    <row r="9" spans="1:37">
      <c r="A9" s="55" t="s">
        <v>26</v>
      </c>
      <c r="B9" s="55">
        <v>5201917109</v>
      </c>
      <c r="C9" s="56" t="s">
        <v>34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2">
        <v>1</v>
      </c>
      <c r="J9" s="2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11">
        <v>1</v>
      </c>
      <c r="AE9" s="11">
        <v>1</v>
      </c>
      <c r="AF9" s="11">
        <v>1</v>
      </c>
      <c r="AG9" s="11">
        <v>1</v>
      </c>
      <c r="AH9" s="11">
        <v>1</v>
      </c>
      <c r="AI9" s="11">
        <v>1</v>
      </c>
      <c r="AJ9" s="11">
        <f t="shared" si="0"/>
        <v>32</v>
      </c>
      <c r="AK9" s="13">
        <v>5</v>
      </c>
    </row>
    <row r="10" spans="1:37">
      <c r="A10" s="55" t="s">
        <v>26</v>
      </c>
      <c r="B10" s="55">
        <v>5201917110</v>
      </c>
      <c r="C10" s="56" t="s">
        <v>35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2">
        <v>1</v>
      </c>
      <c r="J10" s="2">
        <v>1</v>
      </c>
      <c r="K10" s="5">
        <v>-1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11">
        <v>1</v>
      </c>
      <c r="AE10" s="11">
        <v>1</v>
      </c>
      <c r="AF10" s="11">
        <v>1</v>
      </c>
      <c r="AG10" s="11">
        <v>1</v>
      </c>
      <c r="AH10" s="11">
        <v>1</v>
      </c>
      <c r="AI10" s="11">
        <v>1</v>
      </c>
      <c r="AJ10" s="11">
        <f t="shared" si="0"/>
        <v>30</v>
      </c>
      <c r="AK10" s="13">
        <v>0</v>
      </c>
    </row>
    <row r="11" spans="1:37">
      <c r="A11" s="55" t="s">
        <v>26</v>
      </c>
      <c r="B11" s="55">
        <v>5201917111</v>
      </c>
      <c r="C11" s="56" t="s">
        <v>36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2">
        <v>1</v>
      </c>
      <c r="J11" s="2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-1</v>
      </c>
      <c r="R11" s="5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1</v>
      </c>
      <c r="AD11" s="11">
        <v>1</v>
      </c>
      <c r="AE11" s="11">
        <v>1</v>
      </c>
      <c r="AF11" s="11">
        <v>1</v>
      </c>
      <c r="AG11" s="11">
        <v>1</v>
      </c>
      <c r="AH11" s="11">
        <v>1</v>
      </c>
      <c r="AI11" s="11">
        <v>1</v>
      </c>
      <c r="AJ11" s="11">
        <f t="shared" si="0"/>
        <v>30</v>
      </c>
      <c r="AK11" s="13">
        <v>0</v>
      </c>
    </row>
    <row r="12" spans="1:37">
      <c r="A12" s="55" t="s">
        <v>26</v>
      </c>
      <c r="B12" s="55">
        <v>5201917112</v>
      </c>
      <c r="C12" s="56" t="s">
        <v>37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2">
        <v>1</v>
      </c>
      <c r="J12" s="2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-1</v>
      </c>
      <c r="R12" s="5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11">
        <v>1</v>
      </c>
      <c r="AE12" s="11">
        <v>1</v>
      </c>
      <c r="AF12" s="11">
        <v>1</v>
      </c>
      <c r="AG12" s="11">
        <v>1</v>
      </c>
      <c r="AH12" s="11">
        <v>1</v>
      </c>
      <c r="AI12" s="11">
        <v>1</v>
      </c>
      <c r="AJ12" s="11">
        <f t="shared" si="0"/>
        <v>30</v>
      </c>
      <c r="AK12" s="13">
        <v>0</v>
      </c>
    </row>
    <row r="13" spans="1:37">
      <c r="A13" s="55" t="s">
        <v>26</v>
      </c>
      <c r="B13" s="55">
        <v>5201917113</v>
      </c>
      <c r="C13" s="56" t="s">
        <v>38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2">
        <v>1</v>
      </c>
      <c r="J13" s="2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11">
        <v>1</v>
      </c>
      <c r="AE13" s="11">
        <v>1</v>
      </c>
      <c r="AF13" s="11">
        <v>1</v>
      </c>
      <c r="AG13" s="11">
        <v>1</v>
      </c>
      <c r="AH13" s="11">
        <v>1</v>
      </c>
      <c r="AI13" s="11">
        <v>1</v>
      </c>
      <c r="AJ13" s="11">
        <f t="shared" si="0"/>
        <v>32</v>
      </c>
      <c r="AK13" s="13">
        <v>5</v>
      </c>
    </row>
    <row r="14" spans="1:37">
      <c r="A14" s="55" t="s">
        <v>26</v>
      </c>
      <c r="B14" s="55">
        <v>5201917114</v>
      </c>
      <c r="C14" s="56" t="s">
        <v>39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2">
        <v>1</v>
      </c>
      <c r="J14" s="2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11">
        <v>1</v>
      </c>
      <c r="AE14" s="11">
        <v>1</v>
      </c>
      <c r="AF14" s="11">
        <v>1</v>
      </c>
      <c r="AG14" s="11">
        <v>1</v>
      </c>
      <c r="AH14" s="11">
        <v>1</v>
      </c>
      <c r="AI14" s="11">
        <v>1</v>
      </c>
      <c r="AJ14" s="11">
        <f t="shared" si="0"/>
        <v>32</v>
      </c>
      <c r="AK14" s="13">
        <v>5</v>
      </c>
    </row>
    <row r="15" spans="1:37">
      <c r="A15" s="55" t="s">
        <v>26</v>
      </c>
      <c r="B15" s="55">
        <v>5201917115</v>
      </c>
      <c r="C15" s="56" t="s">
        <v>40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2">
        <v>1</v>
      </c>
      <c r="J15" s="2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11">
        <v>1</v>
      </c>
      <c r="AE15" s="11">
        <v>1</v>
      </c>
      <c r="AF15" s="11">
        <v>1</v>
      </c>
      <c r="AG15" s="11">
        <v>1</v>
      </c>
      <c r="AH15" s="11">
        <v>1</v>
      </c>
      <c r="AI15" s="11">
        <v>1</v>
      </c>
      <c r="AJ15" s="11">
        <f t="shared" si="0"/>
        <v>32</v>
      </c>
      <c r="AK15" s="13">
        <v>5</v>
      </c>
    </row>
    <row r="16" spans="1:37">
      <c r="A16" s="55" t="s">
        <v>26</v>
      </c>
      <c r="B16" s="55">
        <v>5201917116</v>
      </c>
      <c r="C16" s="56" t="s">
        <v>41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2">
        <v>1</v>
      </c>
      <c r="J16" s="2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11">
        <v>1</v>
      </c>
      <c r="AE16" s="11">
        <v>1</v>
      </c>
      <c r="AF16" s="11">
        <v>1</v>
      </c>
      <c r="AG16" s="11">
        <v>1</v>
      </c>
      <c r="AH16" s="11">
        <v>1</v>
      </c>
      <c r="AI16" s="11">
        <v>1</v>
      </c>
      <c r="AJ16" s="11">
        <f t="shared" si="0"/>
        <v>32</v>
      </c>
      <c r="AK16" s="13">
        <v>5</v>
      </c>
    </row>
    <row r="17" spans="1:37">
      <c r="A17" s="55" t="s">
        <v>26</v>
      </c>
      <c r="B17" s="55">
        <v>5201917117</v>
      </c>
      <c r="C17" s="56" t="s">
        <v>42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">
        <v>1</v>
      </c>
      <c r="J17" s="2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1</v>
      </c>
      <c r="AD17" s="11">
        <v>1</v>
      </c>
      <c r="AE17" s="11">
        <v>1</v>
      </c>
      <c r="AF17" s="11">
        <v>-1</v>
      </c>
      <c r="AG17" s="11">
        <v>1</v>
      </c>
      <c r="AH17" s="11">
        <v>1</v>
      </c>
      <c r="AI17" s="11">
        <v>1</v>
      </c>
      <c r="AJ17" s="11">
        <f t="shared" si="0"/>
        <v>30</v>
      </c>
      <c r="AK17" s="13">
        <v>0</v>
      </c>
    </row>
    <row r="18" spans="1:37">
      <c r="A18" s="55" t="s">
        <v>26</v>
      </c>
      <c r="B18" s="55">
        <v>5201917118</v>
      </c>
      <c r="C18" s="56" t="s">
        <v>43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2">
        <v>1</v>
      </c>
      <c r="J18" s="2">
        <v>-1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-1</v>
      </c>
      <c r="R18" s="5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f t="shared" si="0"/>
        <v>28</v>
      </c>
      <c r="AK18" s="13">
        <v>0</v>
      </c>
    </row>
    <row r="19" spans="1:37">
      <c r="A19" s="55" t="s">
        <v>26</v>
      </c>
      <c r="B19" s="55">
        <v>5201917119</v>
      </c>
      <c r="C19" s="56" t="s">
        <v>44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">
        <v>1</v>
      </c>
      <c r="J19" s="2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11">
        <v>1</v>
      </c>
      <c r="AE19" s="11">
        <v>1</v>
      </c>
      <c r="AF19" s="11">
        <v>1</v>
      </c>
      <c r="AG19" s="11">
        <v>1</v>
      </c>
      <c r="AH19" s="11">
        <v>1</v>
      </c>
      <c r="AI19" s="11">
        <v>1</v>
      </c>
      <c r="AJ19" s="11">
        <f t="shared" si="0"/>
        <v>32</v>
      </c>
      <c r="AK19" s="13">
        <v>5</v>
      </c>
    </row>
    <row r="20" spans="1:37">
      <c r="A20" s="55" t="s">
        <v>26</v>
      </c>
      <c r="B20" s="55">
        <v>5201917120</v>
      </c>
      <c r="C20" s="56" t="s">
        <v>45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2">
        <v>1</v>
      </c>
      <c r="J20" s="2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-1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>
        <v>1</v>
      </c>
      <c r="AE20" s="11">
        <v>1</v>
      </c>
      <c r="AF20" s="11">
        <v>1</v>
      </c>
      <c r="AG20" s="11">
        <v>1</v>
      </c>
      <c r="AH20" s="11">
        <v>1</v>
      </c>
      <c r="AI20" s="11">
        <v>1</v>
      </c>
      <c r="AJ20" s="11">
        <f t="shared" si="0"/>
        <v>30</v>
      </c>
      <c r="AK20" s="13">
        <v>0</v>
      </c>
    </row>
    <row r="21" spans="1:37">
      <c r="A21" s="55" t="s">
        <v>26</v>
      </c>
      <c r="B21" s="55">
        <v>5201917121</v>
      </c>
      <c r="C21" s="56" t="s">
        <v>46</v>
      </c>
      <c r="D21" s="5">
        <v>1</v>
      </c>
      <c r="E21" s="5">
        <v>-1</v>
      </c>
      <c r="F21" s="5">
        <v>1</v>
      </c>
      <c r="G21" s="5">
        <v>1</v>
      </c>
      <c r="H21" s="5">
        <v>1</v>
      </c>
      <c r="I21" s="2">
        <v>1</v>
      </c>
      <c r="J21" s="2">
        <v>1</v>
      </c>
      <c r="K21" s="5">
        <v>1</v>
      </c>
      <c r="L21" s="5">
        <v>-1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11">
        <v>1</v>
      </c>
      <c r="T21" s="11">
        <v>1</v>
      </c>
      <c r="U21" s="11">
        <v>1</v>
      </c>
      <c r="V21" s="11">
        <v>-1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-1</v>
      </c>
      <c r="AH21" s="11">
        <v>1</v>
      </c>
      <c r="AI21" s="11">
        <v>1</v>
      </c>
      <c r="AJ21" s="11">
        <f t="shared" si="0"/>
        <v>24</v>
      </c>
      <c r="AK21" s="13">
        <v>0</v>
      </c>
    </row>
    <row r="22" spans="1:37">
      <c r="A22" s="55" t="s">
        <v>26</v>
      </c>
      <c r="B22" s="55">
        <v>5201917122</v>
      </c>
      <c r="C22" s="56" t="s">
        <v>47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2">
        <v>1</v>
      </c>
      <c r="J22" s="2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>
        <v>1</v>
      </c>
      <c r="AI22" s="11">
        <v>1</v>
      </c>
      <c r="AJ22" s="11">
        <f t="shared" si="0"/>
        <v>32</v>
      </c>
      <c r="AK22" s="13">
        <v>5</v>
      </c>
    </row>
    <row r="23" spans="1:37">
      <c r="A23" s="55" t="s">
        <v>26</v>
      </c>
      <c r="B23" s="55">
        <v>5201917123</v>
      </c>
      <c r="C23" s="56" t="s">
        <v>48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2">
        <v>1</v>
      </c>
      <c r="J23" s="2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>
        <v>1</v>
      </c>
      <c r="AI23" s="11">
        <v>1</v>
      </c>
      <c r="AJ23" s="11">
        <f t="shared" si="0"/>
        <v>32</v>
      </c>
      <c r="AK23" s="13">
        <v>5</v>
      </c>
    </row>
    <row r="24" spans="1:37">
      <c r="A24" s="55" t="s">
        <v>26</v>
      </c>
      <c r="B24" s="55">
        <v>5201917124</v>
      </c>
      <c r="C24" s="56" t="s">
        <v>49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2">
        <v>-1</v>
      </c>
      <c r="J24" s="2">
        <v>1</v>
      </c>
      <c r="K24" s="5">
        <v>1</v>
      </c>
      <c r="L24" s="5">
        <v>1</v>
      </c>
      <c r="M24" s="5">
        <v>1</v>
      </c>
      <c r="N24" s="5">
        <v>-1</v>
      </c>
      <c r="O24" s="5">
        <v>1</v>
      </c>
      <c r="P24" s="5">
        <v>-1</v>
      </c>
      <c r="Q24" s="5">
        <v>1</v>
      </c>
      <c r="R24" s="5">
        <v>-1</v>
      </c>
      <c r="S24" s="11">
        <v>1</v>
      </c>
      <c r="T24" s="11">
        <v>1</v>
      </c>
      <c r="U24" s="11">
        <v>1</v>
      </c>
      <c r="V24" s="11">
        <v>1</v>
      </c>
      <c r="W24" s="11">
        <v>-1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>
        <v>1</v>
      </c>
      <c r="AF24" s="11">
        <v>1</v>
      </c>
      <c r="AG24" s="11">
        <v>1</v>
      </c>
      <c r="AH24" s="11">
        <v>1</v>
      </c>
      <c r="AI24" s="11">
        <v>-1</v>
      </c>
      <c r="AJ24" s="11">
        <f t="shared" si="0"/>
        <v>20</v>
      </c>
      <c r="AK24" s="13">
        <v>0</v>
      </c>
    </row>
    <row r="25" spans="1:37">
      <c r="A25" s="55" t="s">
        <v>26</v>
      </c>
      <c r="B25" s="55">
        <v>5201917125</v>
      </c>
      <c r="C25" s="56" t="s">
        <v>50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2">
        <v>1</v>
      </c>
      <c r="J25" s="2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11">
        <v>1</v>
      </c>
      <c r="AE25" s="11">
        <v>1</v>
      </c>
      <c r="AF25" s="11">
        <v>1</v>
      </c>
      <c r="AG25" s="11">
        <v>1</v>
      </c>
      <c r="AH25" s="11">
        <v>1</v>
      </c>
      <c r="AI25" s="11">
        <v>-1</v>
      </c>
      <c r="AJ25" s="11">
        <f t="shared" si="0"/>
        <v>30</v>
      </c>
      <c r="AK25" s="13">
        <v>0</v>
      </c>
    </row>
    <row r="26" spans="1:37">
      <c r="A26" s="55" t="s">
        <v>26</v>
      </c>
      <c r="B26" s="55">
        <v>5201917126</v>
      </c>
      <c r="C26" s="56" t="s">
        <v>51</v>
      </c>
      <c r="D26" s="5">
        <v>1</v>
      </c>
      <c r="E26" s="5">
        <v>1</v>
      </c>
      <c r="F26" s="5">
        <v>-1</v>
      </c>
      <c r="G26" s="5">
        <v>1</v>
      </c>
      <c r="H26" s="5">
        <v>1</v>
      </c>
      <c r="I26" s="2">
        <v>1</v>
      </c>
      <c r="J26" s="2">
        <v>1</v>
      </c>
      <c r="K26" s="5">
        <v>1</v>
      </c>
      <c r="L26" s="5">
        <v>-1</v>
      </c>
      <c r="M26" s="5">
        <v>1</v>
      </c>
      <c r="N26" s="5">
        <v>1</v>
      </c>
      <c r="O26" s="5">
        <v>1</v>
      </c>
      <c r="P26" s="5">
        <v>-1</v>
      </c>
      <c r="Q26" s="5">
        <v>1</v>
      </c>
      <c r="R26" s="5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-1</v>
      </c>
      <c r="AD26" s="11">
        <v>1</v>
      </c>
      <c r="AE26" s="11">
        <v>1</v>
      </c>
      <c r="AF26" s="11">
        <v>1</v>
      </c>
      <c r="AG26" s="11">
        <v>1</v>
      </c>
      <c r="AH26" s="11">
        <v>1</v>
      </c>
      <c r="AI26" s="11">
        <v>1</v>
      </c>
      <c r="AJ26" s="11">
        <f t="shared" si="0"/>
        <v>24</v>
      </c>
      <c r="AK26" s="13">
        <v>5</v>
      </c>
    </row>
    <row r="27" spans="1:37">
      <c r="A27" s="55" t="s">
        <v>26</v>
      </c>
      <c r="B27" s="55">
        <v>5201917127</v>
      </c>
      <c r="C27" s="56" t="s">
        <v>52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2">
        <v>1</v>
      </c>
      <c r="J27" s="2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-1</v>
      </c>
      <c r="R27" s="5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>
        <v>1</v>
      </c>
      <c r="AF27" s="11">
        <v>1</v>
      </c>
      <c r="AG27" s="11">
        <v>1</v>
      </c>
      <c r="AH27" s="11">
        <v>1</v>
      </c>
      <c r="AI27" s="11">
        <v>1</v>
      </c>
      <c r="AJ27" s="11">
        <f t="shared" si="0"/>
        <v>30</v>
      </c>
      <c r="AK27" s="13">
        <v>0</v>
      </c>
    </row>
    <row r="28" spans="1:37">
      <c r="A28" s="55" t="s">
        <v>26</v>
      </c>
      <c r="B28" s="55">
        <v>5201917128</v>
      </c>
      <c r="C28" s="56" t="s">
        <v>53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2">
        <v>1</v>
      </c>
      <c r="J28" s="2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>
        <v>1</v>
      </c>
      <c r="AE28" s="11">
        <v>1</v>
      </c>
      <c r="AF28" s="11">
        <v>1</v>
      </c>
      <c r="AG28" s="11">
        <v>1</v>
      </c>
      <c r="AH28" s="11">
        <v>1</v>
      </c>
      <c r="AI28" s="11">
        <v>1</v>
      </c>
      <c r="AJ28" s="11">
        <f t="shared" si="0"/>
        <v>32</v>
      </c>
      <c r="AK28" s="13">
        <v>5</v>
      </c>
    </row>
    <row r="29" spans="1:37">
      <c r="A29" s="55" t="s">
        <v>26</v>
      </c>
      <c r="B29" s="55">
        <v>5201917129</v>
      </c>
      <c r="C29" s="56" t="s">
        <v>54</v>
      </c>
      <c r="D29" s="5">
        <v>1</v>
      </c>
      <c r="E29" s="5">
        <v>-1</v>
      </c>
      <c r="F29" s="5">
        <v>1</v>
      </c>
      <c r="G29" s="5">
        <v>1</v>
      </c>
      <c r="H29" s="5">
        <v>1</v>
      </c>
      <c r="I29" s="2">
        <v>1</v>
      </c>
      <c r="J29" s="2">
        <v>-1</v>
      </c>
      <c r="K29" s="5">
        <v>1</v>
      </c>
      <c r="L29" s="5">
        <v>1</v>
      </c>
      <c r="M29" s="5">
        <v>-1</v>
      </c>
      <c r="N29" s="5">
        <v>1</v>
      </c>
      <c r="O29" s="5">
        <v>-1</v>
      </c>
      <c r="P29" s="5">
        <v>-1</v>
      </c>
      <c r="Q29" s="5">
        <v>-1</v>
      </c>
      <c r="R29" s="5">
        <v>-1</v>
      </c>
      <c r="S29" s="11">
        <v>-1</v>
      </c>
      <c r="T29" s="11">
        <v>-1</v>
      </c>
      <c r="U29" s="11">
        <v>-1</v>
      </c>
      <c r="V29" s="11">
        <v>-1</v>
      </c>
      <c r="W29" s="11">
        <v>-1</v>
      </c>
      <c r="X29" s="11">
        <v>-1</v>
      </c>
      <c r="Y29" s="11">
        <v>-1</v>
      </c>
      <c r="Z29" s="11">
        <v>-1</v>
      </c>
      <c r="AA29" s="11">
        <v>-1</v>
      </c>
      <c r="AB29" s="11">
        <v>-1</v>
      </c>
      <c r="AC29" s="11">
        <v>-1</v>
      </c>
      <c r="AD29" s="11">
        <v>-1</v>
      </c>
      <c r="AE29" s="11">
        <v>-1</v>
      </c>
      <c r="AF29" s="11">
        <v>-1</v>
      </c>
      <c r="AG29" s="11">
        <v>1</v>
      </c>
      <c r="AH29" s="11">
        <v>-1</v>
      </c>
      <c r="AI29" s="11">
        <v>-1</v>
      </c>
      <c r="AJ29" s="11">
        <f t="shared" si="0"/>
        <v>-14</v>
      </c>
      <c r="AK29" s="13">
        <v>-3</v>
      </c>
    </row>
    <row r="30" spans="1:37">
      <c r="A30" s="55" t="s">
        <v>26</v>
      </c>
      <c r="B30" s="55">
        <v>5201917130</v>
      </c>
      <c r="C30" s="56" t="s">
        <v>55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2">
        <v>1</v>
      </c>
      <c r="J30" s="2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11">
        <v>1</v>
      </c>
      <c r="AE30" s="11">
        <v>1</v>
      </c>
      <c r="AF30" s="11">
        <v>1</v>
      </c>
      <c r="AG30" s="11">
        <v>1</v>
      </c>
      <c r="AH30" s="11">
        <v>1</v>
      </c>
      <c r="AI30" s="11">
        <v>1</v>
      </c>
      <c r="AJ30" s="11">
        <f t="shared" si="0"/>
        <v>32</v>
      </c>
      <c r="AK30" s="13">
        <v>5</v>
      </c>
    </row>
    <row r="31" spans="1:37">
      <c r="A31" s="55" t="s">
        <v>26</v>
      </c>
      <c r="B31" s="55">
        <v>5201917131</v>
      </c>
      <c r="C31" s="56" t="s">
        <v>56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2">
        <v>1</v>
      </c>
      <c r="J31" s="2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11">
        <v>1</v>
      </c>
      <c r="T31" s="11">
        <v>1</v>
      </c>
      <c r="U31" s="11">
        <v>-1</v>
      </c>
      <c r="V31" s="11">
        <v>1</v>
      </c>
      <c r="W31" s="11">
        <v>1</v>
      </c>
      <c r="X31" s="11">
        <v>1</v>
      </c>
      <c r="Y31" s="11">
        <v>1</v>
      </c>
      <c r="Z31" s="11">
        <v>-1</v>
      </c>
      <c r="AA31" s="11">
        <v>-1</v>
      </c>
      <c r="AB31" s="11">
        <v>-1</v>
      </c>
      <c r="AC31" s="11">
        <v>-1</v>
      </c>
      <c r="AD31" s="11">
        <v>-1</v>
      </c>
      <c r="AE31" s="11">
        <v>-1</v>
      </c>
      <c r="AF31" s="11">
        <v>-1</v>
      </c>
      <c r="AG31" s="11">
        <v>-1</v>
      </c>
      <c r="AH31" s="11">
        <v>-1</v>
      </c>
      <c r="AI31" s="11">
        <v>-1</v>
      </c>
      <c r="AJ31" s="11">
        <f t="shared" si="0"/>
        <v>10</v>
      </c>
      <c r="AK31" s="13">
        <v>0</v>
      </c>
    </row>
    <row r="32" spans="1:37">
      <c r="A32" s="55" t="s">
        <v>26</v>
      </c>
      <c r="B32" s="55">
        <v>5201917132</v>
      </c>
      <c r="C32" s="56" t="s">
        <v>57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2">
        <v>1</v>
      </c>
      <c r="J32" s="2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1</v>
      </c>
      <c r="AD32" s="11">
        <v>1</v>
      </c>
      <c r="AE32" s="11">
        <v>1</v>
      </c>
      <c r="AF32" s="11">
        <v>1</v>
      </c>
      <c r="AG32" s="11">
        <v>1</v>
      </c>
      <c r="AH32" s="11">
        <v>1</v>
      </c>
      <c r="AI32" s="11">
        <v>1</v>
      </c>
      <c r="AJ32" s="11">
        <f t="shared" si="0"/>
        <v>32</v>
      </c>
      <c r="AK32" s="13">
        <v>5</v>
      </c>
    </row>
    <row r="33" spans="1:37">
      <c r="A33" s="55" t="s">
        <v>26</v>
      </c>
      <c r="B33" s="55">
        <v>5201917133</v>
      </c>
      <c r="C33" s="56" t="s">
        <v>58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2">
        <v>1</v>
      </c>
      <c r="J33" s="2">
        <v>-1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>
        <v>1</v>
      </c>
      <c r="AC33" s="11">
        <v>1</v>
      </c>
      <c r="AD33" s="11">
        <v>1</v>
      </c>
      <c r="AE33" s="11">
        <v>1</v>
      </c>
      <c r="AF33" s="11">
        <v>-1</v>
      </c>
      <c r="AG33" s="11">
        <v>1</v>
      </c>
      <c r="AH33" s="11">
        <v>-1</v>
      </c>
      <c r="AI33" s="11">
        <v>-1</v>
      </c>
      <c r="AJ33" s="11">
        <f t="shared" si="0"/>
        <v>24</v>
      </c>
      <c r="AK33" s="13">
        <v>0</v>
      </c>
    </row>
    <row r="34" spans="1:37">
      <c r="A34" s="55" t="s">
        <v>26</v>
      </c>
      <c r="B34" s="55">
        <v>5201917134</v>
      </c>
      <c r="C34" s="56" t="s">
        <v>59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2">
        <v>1</v>
      </c>
      <c r="J34" s="2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-1</v>
      </c>
      <c r="R34" s="5">
        <v>1</v>
      </c>
      <c r="S34" s="11">
        <v>1</v>
      </c>
      <c r="T34" s="11">
        <v>1</v>
      </c>
      <c r="U34" s="11">
        <v>1</v>
      </c>
      <c r="V34" s="11">
        <v>1</v>
      </c>
      <c r="W34" s="11">
        <v>1</v>
      </c>
      <c r="X34" s="11">
        <v>1</v>
      </c>
      <c r="Y34" s="11">
        <v>1</v>
      </c>
      <c r="Z34" s="11">
        <v>1</v>
      </c>
      <c r="AA34" s="11">
        <v>1</v>
      </c>
      <c r="AB34" s="11">
        <v>1</v>
      </c>
      <c r="AC34" s="11">
        <v>1</v>
      </c>
      <c r="AD34" s="11">
        <v>1</v>
      </c>
      <c r="AE34" s="11">
        <v>1</v>
      </c>
      <c r="AF34" s="11">
        <v>1</v>
      </c>
      <c r="AG34" s="11">
        <v>1</v>
      </c>
      <c r="AH34" s="11">
        <v>1</v>
      </c>
      <c r="AI34" s="11">
        <v>1</v>
      </c>
      <c r="AJ34" s="11">
        <f t="shared" si="0"/>
        <v>30</v>
      </c>
      <c r="AK34" s="13">
        <v>0</v>
      </c>
    </row>
    <row r="35" spans="1:37">
      <c r="A35" s="6" t="s">
        <v>60</v>
      </c>
      <c r="B35" s="7"/>
      <c r="C35" s="8"/>
      <c r="D35" s="5">
        <v>1</v>
      </c>
      <c r="E35" s="2">
        <v>0</v>
      </c>
      <c r="F35" s="2">
        <v>0</v>
      </c>
      <c r="G35" s="5">
        <v>1</v>
      </c>
      <c r="H35" s="5">
        <v>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11">
        <v>0</v>
      </c>
      <c r="T35" s="2">
        <v>0</v>
      </c>
      <c r="U35" s="2">
        <v>0</v>
      </c>
      <c r="V35" s="11">
        <v>0</v>
      </c>
      <c r="W35" s="11">
        <v>0</v>
      </c>
      <c r="X35" s="2">
        <v>0</v>
      </c>
      <c r="Y35" s="2">
        <v>0</v>
      </c>
      <c r="Z35" s="2">
        <v>0</v>
      </c>
      <c r="AA35" s="2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f t="shared" si="0"/>
        <v>3</v>
      </c>
      <c r="AK35" s="11"/>
    </row>
  </sheetData>
  <sheetProtection password="CC21" sheet="1" objects="1"/>
  <autoFilter ref="A1:AK35">
    <extLst/>
  </autoFilter>
  <mergeCells count="1">
    <mergeCell ref="A35:C35"/>
  </mergeCells>
  <conditionalFormatting sqref="$A1:$XFD1048576">
    <cfRule type="cellIs" dxfId="0" priority="1" operator="lessThan">
      <formula>0</formula>
    </cfRule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4"/>
  <sheetViews>
    <sheetView topLeftCell="K1" workbookViewId="0">
      <selection activeCell="AK7" sqref="AK7:AK30"/>
    </sheetView>
  </sheetViews>
  <sheetFormatPr defaultColWidth="9.08333333333333" defaultRowHeight="14.25"/>
  <cols>
    <col min="2" max="2" width="11.25" customWidth="1"/>
    <col min="4" max="19" width="6.65833333333333" customWidth="1"/>
    <col min="20" max="20" width="7.475" customWidth="1"/>
    <col min="21" max="21" width="7.26666666666667" customWidth="1"/>
    <col min="22" max="22" width="7.66666666666667" customWidth="1"/>
    <col min="23" max="23" width="7.475" customWidth="1"/>
    <col min="24" max="24" width="7.66666666666667" customWidth="1"/>
  </cols>
  <sheetData>
    <row r="1" spans="1:37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9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0" t="s">
        <v>6</v>
      </c>
      <c r="T1" s="10" t="s">
        <v>7</v>
      </c>
      <c r="U1" s="10" t="s">
        <v>8</v>
      </c>
      <c r="V1" s="10" t="s">
        <v>9</v>
      </c>
      <c r="W1" s="10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10" t="s">
        <v>24</v>
      </c>
      <c r="AK1" s="12" t="s">
        <v>25</v>
      </c>
    </row>
    <row r="2" spans="1:37">
      <c r="A2" s="3" t="s">
        <v>538</v>
      </c>
      <c r="B2" s="15" t="s">
        <v>539</v>
      </c>
      <c r="C2" s="4" t="s">
        <v>540</v>
      </c>
      <c r="D2" s="30">
        <v>1</v>
      </c>
      <c r="E2" s="5">
        <v>1</v>
      </c>
      <c r="F2" s="30">
        <v>1</v>
      </c>
      <c r="G2" s="5">
        <v>1</v>
      </c>
      <c r="H2" s="30">
        <v>-1</v>
      </c>
      <c r="I2" s="5">
        <v>1</v>
      </c>
      <c r="J2" s="2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30">
        <v>1</v>
      </c>
      <c r="Q2" s="30">
        <v>1</v>
      </c>
      <c r="R2" s="30">
        <v>1</v>
      </c>
      <c r="S2" s="32">
        <v>1</v>
      </c>
      <c r="T2" s="32">
        <v>1</v>
      </c>
      <c r="U2" s="32">
        <v>1</v>
      </c>
      <c r="V2" s="32">
        <v>1</v>
      </c>
      <c r="W2" s="32">
        <v>1</v>
      </c>
      <c r="X2" s="32">
        <v>1</v>
      </c>
      <c r="Y2" s="32">
        <v>1</v>
      </c>
      <c r="Z2" s="32">
        <v>1</v>
      </c>
      <c r="AA2" s="32">
        <v>1</v>
      </c>
      <c r="AB2" s="32">
        <v>1</v>
      </c>
      <c r="AC2" s="32">
        <v>1</v>
      </c>
      <c r="AD2" s="32">
        <v>1</v>
      </c>
      <c r="AE2" s="32">
        <v>1</v>
      </c>
      <c r="AF2" s="32">
        <v>1</v>
      </c>
      <c r="AG2" s="32">
        <v>1</v>
      </c>
      <c r="AH2" s="32">
        <v>1</v>
      </c>
      <c r="AI2" s="32">
        <v>1</v>
      </c>
      <c r="AJ2" s="32">
        <f>SUM(D2:AI2)</f>
        <v>30</v>
      </c>
      <c r="AK2" s="13">
        <v>0</v>
      </c>
    </row>
    <row r="3" spans="1:37">
      <c r="A3" s="3" t="s">
        <v>538</v>
      </c>
      <c r="B3" s="15" t="s">
        <v>541</v>
      </c>
      <c r="C3" s="4" t="s">
        <v>542</v>
      </c>
      <c r="D3" s="30">
        <v>1</v>
      </c>
      <c r="E3" s="5">
        <v>-1</v>
      </c>
      <c r="F3" s="30">
        <v>1</v>
      </c>
      <c r="G3" s="5">
        <v>1</v>
      </c>
      <c r="H3" s="30">
        <v>1</v>
      </c>
      <c r="I3" s="5">
        <v>1</v>
      </c>
      <c r="J3" s="2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30">
        <v>1</v>
      </c>
      <c r="Q3" s="30">
        <v>1</v>
      </c>
      <c r="R3" s="30">
        <v>1</v>
      </c>
      <c r="S3" s="32">
        <v>1</v>
      </c>
      <c r="T3" s="32">
        <v>1</v>
      </c>
      <c r="U3" s="32">
        <v>1</v>
      </c>
      <c r="V3" s="32">
        <v>1</v>
      </c>
      <c r="W3" s="32">
        <v>1</v>
      </c>
      <c r="X3" s="32">
        <v>1</v>
      </c>
      <c r="Y3" s="32">
        <v>1</v>
      </c>
      <c r="Z3" s="32">
        <v>1</v>
      </c>
      <c r="AA3" s="32">
        <v>1</v>
      </c>
      <c r="AB3" s="32">
        <v>1</v>
      </c>
      <c r="AC3" s="32">
        <v>1</v>
      </c>
      <c r="AD3" s="32">
        <v>1</v>
      </c>
      <c r="AE3" s="32">
        <v>1</v>
      </c>
      <c r="AF3" s="32">
        <v>1</v>
      </c>
      <c r="AG3" s="32">
        <v>1</v>
      </c>
      <c r="AH3" s="32">
        <v>1</v>
      </c>
      <c r="AI3" s="32">
        <v>1</v>
      </c>
      <c r="AJ3" s="32">
        <f t="shared" ref="AJ3:AJ34" si="0">SUM(D3:AI3)</f>
        <v>30</v>
      </c>
      <c r="AK3" s="13">
        <v>0</v>
      </c>
    </row>
    <row r="4" spans="1:37">
      <c r="A4" s="3" t="s">
        <v>538</v>
      </c>
      <c r="B4" s="15" t="s">
        <v>543</v>
      </c>
      <c r="C4" s="4" t="s">
        <v>544</v>
      </c>
      <c r="D4" s="30">
        <v>1</v>
      </c>
      <c r="E4" s="5">
        <v>1</v>
      </c>
      <c r="F4" s="30">
        <v>1</v>
      </c>
      <c r="G4" s="5">
        <v>1</v>
      </c>
      <c r="H4" s="30">
        <v>1</v>
      </c>
      <c r="I4" s="5">
        <v>1</v>
      </c>
      <c r="J4" s="2">
        <v>1</v>
      </c>
      <c r="K4" s="5">
        <v>1</v>
      </c>
      <c r="L4" s="5">
        <v>-1</v>
      </c>
      <c r="M4" s="5">
        <v>1</v>
      </c>
      <c r="N4" s="5">
        <v>1</v>
      </c>
      <c r="O4" s="5">
        <v>1</v>
      </c>
      <c r="P4" s="30">
        <v>1</v>
      </c>
      <c r="Q4" s="30">
        <v>1</v>
      </c>
      <c r="R4" s="30">
        <v>1</v>
      </c>
      <c r="S4" s="32">
        <v>1</v>
      </c>
      <c r="T4" s="32">
        <v>1</v>
      </c>
      <c r="U4" s="32">
        <v>1</v>
      </c>
      <c r="V4" s="32">
        <v>1</v>
      </c>
      <c r="W4" s="32">
        <v>1</v>
      </c>
      <c r="X4" s="32">
        <v>1</v>
      </c>
      <c r="Y4" s="32">
        <v>1</v>
      </c>
      <c r="Z4" s="32">
        <v>1</v>
      </c>
      <c r="AA4" s="32">
        <v>1</v>
      </c>
      <c r="AB4" s="32">
        <v>1</v>
      </c>
      <c r="AC4" s="32">
        <v>1</v>
      </c>
      <c r="AD4" s="32">
        <v>1</v>
      </c>
      <c r="AE4" s="32">
        <v>1</v>
      </c>
      <c r="AF4" s="32">
        <v>1</v>
      </c>
      <c r="AG4" s="32">
        <v>1</v>
      </c>
      <c r="AH4" s="32">
        <v>1</v>
      </c>
      <c r="AI4" s="32">
        <v>1</v>
      </c>
      <c r="AJ4" s="32">
        <f t="shared" si="0"/>
        <v>30</v>
      </c>
      <c r="AK4" s="13">
        <v>0</v>
      </c>
    </row>
    <row r="5" spans="1:37">
      <c r="A5" s="3" t="s">
        <v>538</v>
      </c>
      <c r="B5" s="15" t="s">
        <v>545</v>
      </c>
      <c r="C5" s="4" t="s">
        <v>546</v>
      </c>
      <c r="D5" s="30">
        <v>1</v>
      </c>
      <c r="E5" s="5">
        <v>1</v>
      </c>
      <c r="F5" s="30">
        <v>1</v>
      </c>
      <c r="G5" s="5">
        <v>1</v>
      </c>
      <c r="H5" s="30">
        <v>1</v>
      </c>
      <c r="I5" s="5">
        <v>1</v>
      </c>
      <c r="J5" s="2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30">
        <v>1</v>
      </c>
      <c r="Q5" s="30">
        <v>1</v>
      </c>
      <c r="R5" s="30">
        <v>1</v>
      </c>
      <c r="S5" s="32">
        <v>1</v>
      </c>
      <c r="T5" s="32">
        <v>1</v>
      </c>
      <c r="U5" s="32">
        <v>1</v>
      </c>
      <c r="V5" s="32">
        <v>1</v>
      </c>
      <c r="W5" s="32">
        <v>1</v>
      </c>
      <c r="X5" s="32">
        <v>1</v>
      </c>
      <c r="Y5" s="32">
        <v>1</v>
      </c>
      <c r="Z5" s="32">
        <v>1</v>
      </c>
      <c r="AA5" s="32">
        <v>1</v>
      </c>
      <c r="AB5" s="32">
        <v>1</v>
      </c>
      <c r="AC5" s="32">
        <v>1</v>
      </c>
      <c r="AD5" s="32">
        <v>1</v>
      </c>
      <c r="AE5" s="32">
        <v>1</v>
      </c>
      <c r="AF5" s="32">
        <v>1</v>
      </c>
      <c r="AG5" s="32">
        <v>1</v>
      </c>
      <c r="AH5" s="32">
        <v>1</v>
      </c>
      <c r="AI5" s="32">
        <v>1</v>
      </c>
      <c r="AJ5" s="32">
        <f t="shared" si="0"/>
        <v>32</v>
      </c>
      <c r="AK5" s="13">
        <v>5</v>
      </c>
    </row>
    <row r="6" spans="1:37">
      <c r="A6" s="3" t="s">
        <v>538</v>
      </c>
      <c r="B6" s="15" t="s">
        <v>547</v>
      </c>
      <c r="C6" s="4" t="s">
        <v>548</v>
      </c>
      <c r="D6" s="30">
        <v>1</v>
      </c>
      <c r="E6" s="5">
        <v>1</v>
      </c>
      <c r="F6" s="30">
        <v>1</v>
      </c>
      <c r="G6" s="5">
        <v>1</v>
      </c>
      <c r="H6" s="30">
        <v>-1</v>
      </c>
      <c r="I6" s="5">
        <v>1</v>
      </c>
      <c r="J6" s="2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30">
        <v>1</v>
      </c>
      <c r="Q6" s="30">
        <v>-1</v>
      </c>
      <c r="R6" s="30">
        <v>1</v>
      </c>
      <c r="S6" s="32">
        <v>1</v>
      </c>
      <c r="T6" s="32">
        <v>1</v>
      </c>
      <c r="U6" s="32">
        <v>1</v>
      </c>
      <c r="V6" s="32">
        <v>1</v>
      </c>
      <c r="W6" s="32">
        <v>1</v>
      </c>
      <c r="X6" s="32">
        <v>1</v>
      </c>
      <c r="Y6" s="32">
        <v>1</v>
      </c>
      <c r="Z6" s="32">
        <v>1</v>
      </c>
      <c r="AA6" s="32">
        <v>1</v>
      </c>
      <c r="AB6" s="32">
        <v>1</v>
      </c>
      <c r="AC6" s="32">
        <v>1</v>
      </c>
      <c r="AD6" s="32">
        <v>1</v>
      </c>
      <c r="AE6" s="32">
        <v>1</v>
      </c>
      <c r="AF6" s="32">
        <v>1</v>
      </c>
      <c r="AG6" s="32">
        <v>1</v>
      </c>
      <c r="AH6" s="32">
        <v>1</v>
      </c>
      <c r="AI6" s="32">
        <v>1</v>
      </c>
      <c r="AJ6" s="32">
        <f t="shared" si="0"/>
        <v>28</v>
      </c>
      <c r="AK6" s="13">
        <v>0</v>
      </c>
    </row>
    <row r="7" spans="1:37">
      <c r="A7" s="3" t="s">
        <v>538</v>
      </c>
      <c r="B7" s="15" t="s">
        <v>549</v>
      </c>
      <c r="C7" s="4" t="s">
        <v>550</v>
      </c>
      <c r="D7" s="30">
        <v>-1</v>
      </c>
      <c r="E7" s="5">
        <v>-1</v>
      </c>
      <c r="F7" s="30">
        <v>-1</v>
      </c>
      <c r="G7" s="5">
        <v>-1</v>
      </c>
      <c r="H7" s="30">
        <v>1</v>
      </c>
      <c r="I7" s="5">
        <v>-1</v>
      </c>
      <c r="J7" s="2">
        <v>-1</v>
      </c>
      <c r="K7" s="5">
        <v>-1</v>
      </c>
      <c r="L7" s="5">
        <v>-1</v>
      </c>
      <c r="M7" s="31">
        <v>-1</v>
      </c>
      <c r="N7" s="31">
        <v>-1</v>
      </c>
      <c r="O7" s="31">
        <v>-1</v>
      </c>
      <c r="P7" s="30">
        <v>-1</v>
      </c>
      <c r="Q7" s="30">
        <v>-1</v>
      </c>
      <c r="R7" s="30">
        <v>-1</v>
      </c>
      <c r="S7" s="32">
        <v>-1</v>
      </c>
      <c r="T7" s="32">
        <v>-1</v>
      </c>
      <c r="U7" s="32">
        <v>-1</v>
      </c>
      <c r="V7" s="32">
        <v>-1</v>
      </c>
      <c r="W7" s="32">
        <v>-1</v>
      </c>
      <c r="X7" s="32">
        <v>-1</v>
      </c>
      <c r="Y7" s="32">
        <v>-1</v>
      </c>
      <c r="Z7" s="32">
        <v>-1</v>
      </c>
      <c r="AA7" s="32">
        <v>-1</v>
      </c>
      <c r="AB7" s="32">
        <v>-1</v>
      </c>
      <c r="AC7" s="32">
        <v>-1</v>
      </c>
      <c r="AD7" s="32">
        <v>-1</v>
      </c>
      <c r="AE7" s="32">
        <v>-1</v>
      </c>
      <c r="AF7" s="32">
        <v>-1</v>
      </c>
      <c r="AG7" s="32">
        <v>-1</v>
      </c>
      <c r="AH7" s="32">
        <v>-1</v>
      </c>
      <c r="AI7" s="32">
        <v>-1</v>
      </c>
      <c r="AJ7" s="32">
        <f t="shared" si="0"/>
        <v>-30</v>
      </c>
      <c r="AK7" s="13">
        <v>-3</v>
      </c>
    </row>
    <row r="8" spans="1:37">
      <c r="A8" s="3" t="s">
        <v>538</v>
      </c>
      <c r="B8" s="15" t="s">
        <v>551</v>
      </c>
      <c r="C8" s="4" t="s">
        <v>552</v>
      </c>
      <c r="D8" s="30">
        <v>1</v>
      </c>
      <c r="E8" s="5">
        <v>1</v>
      </c>
      <c r="F8" s="30">
        <v>1</v>
      </c>
      <c r="G8" s="5">
        <v>1</v>
      </c>
      <c r="H8" s="30">
        <v>1</v>
      </c>
      <c r="I8" s="5">
        <v>1</v>
      </c>
      <c r="J8" s="2">
        <v>1</v>
      </c>
      <c r="K8" s="5">
        <v>1</v>
      </c>
      <c r="L8" s="5">
        <v>1</v>
      </c>
      <c r="M8" s="5">
        <v>1</v>
      </c>
      <c r="N8" s="5">
        <v>1</v>
      </c>
      <c r="O8" s="5">
        <v>-1</v>
      </c>
      <c r="P8" s="30">
        <v>-1</v>
      </c>
      <c r="Q8" s="30">
        <v>-1</v>
      </c>
      <c r="R8" s="30">
        <v>-1</v>
      </c>
      <c r="S8" s="32">
        <v>1</v>
      </c>
      <c r="T8" s="32">
        <v>1</v>
      </c>
      <c r="U8" s="32">
        <v>1</v>
      </c>
      <c r="V8" s="32">
        <v>1</v>
      </c>
      <c r="W8" s="32">
        <v>1</v>
      </c>
      <c r="X8" s="32">
        <v>1</v>
      </c>
      <c r="Y8" s="32">
        <v>1</v>
      </c>
      <c r="Z8" s="32">
        <v>1</v>
      </c>
      <c r="AA8" s="32">
        <v>1</v>
      </c>
      <c r="AB8" s="32">
        <v>1</v>
      </c>
      <c r="AC8" s="32">
        <v>1</v>
      </c>
      <c r="AD8" s="32">
        <v>1</v>
      </c>
      <c r="AE8" s="32">
        <v>1</v>
      </c>
      <c r="AF8" s="32">
        <v>1</v>
      </c>
      <c r="AG8" s="32">
        <v>1</v>
      </c>
      <c r="AH8" s="32">
        <v>1</v>
      </c>
      <c r="AI8" s="32">
        <v>1</v>
      </c>
      <c r="AJ8" s="32">
        <f t="shared" si="0"/>
        <v>24</v>
      </c>
      <c r="AK8" s="13">
        <v>0</v>
      </c>
    </row>
    <row r="9" spans="1:37">
      <c r="A9" s="3" t="s">
        <v>538</v>
      </c>
      <c r="B9" s="15" t="s">
        <v>553</v>
      </c>
      <c r="C9" s="4" t="s">
        <v>554</v>
      </c>
      <c r="D9" s="30">
        <v>1</v>
      </c>
      <c r="E9" s="5">
        <v>1</v>
      </c>
      <c r="F9" s="30">
        <v>1</v>
      </c>
      <c r="G9" s="5">
        <v>1</v>
      </c>
      <c r="H9" s="30">
        <v>1</v>
      </c>
      <c r="I9" s="5">
        <v>1</v>
      </c>
      <c r="J9" s="2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30">
        <v>1</v>
      </c>
      <c r="Q9" s="30">
        <v>1</v>
      </c>
      <c r="R9" s="30">
        <v>1</v>
      </c>
      <c r="S9" s="32">
        <v>1</v>
      </c>
      <c r="T9" s="32">
        <v>1</v>
      </c>
      <c r="U9" s="32">
        <v>1</v>
      </c>
      <c r="V9" s="32">
        <v>1</v>
      </c>
      <c r="W9" s="32">
        <v>1</v>
      </c>
      <c r="X9" s="32">
        <v>1</v>
      </c>
      <c r="Y9" s="32">
        <v>1</v>
      </c>
      <c r="Z9" s="32">
        <v>1</v>
      </c>
      <c r="AA9" s="32">
        <v>1</v>
      </c>
      <c r="AB9" s="32">
        <v>1</v>
      </c>
      <c r="AC9" s="32">
        <v>1</v>
      </c>
      <c r="AD9" s="32">
        <v>1</v>
      </c>
      <c r="AE9" s="32">
        <v>1</v>
      </c>
      <c r="AF9" s="32">
        <v>1</v>
      </c>
      <c r="AG9" s="32">
        <v>1</v>
      </c>
      <c r="AH9" s="32">
        <v>1</v>
      </c>
      <c r="AI9" s="32">
        <v>1</v>
      </c>
      <c r="AJ9" s="32">
        <f t="shared" si="0"/>
        <v>32</v>
      </c>
      <c r="AK9" s="13">
        <v>5</v>
      </c>
    </row>
    <row r="10" spans="1:37">
      <c r="A10" s="3" t="s">
        <v>538</v>
      </c>
      <c r="B10" s="15" t="s">
        <v>555</v>
      </c>
      <c r="C10" s="4" t="s">
        <v>556</v>
      </c>
      <c r="D10" s="30">
        <v>1</v>
      </c>
      <c r="E10" s="5">
        <v>1</v>
      </c>
      <c r="F10" s="30">
        <v>1</v>
      </c>
      <c r="G10" s="5">
        <v>1</v>
      </c>
      <c r="H10" s="30">
        <v>1</v>
      </c>
      <c r="I10" s="5">
        <v>1</v>
      </c>
      <c r="J10" s="2">
        <v>1</v>
      </c>
      <c r="K10" s="5">
        <v>1</v>
      </c>
      <c r="L10" s="5">
        <v>1</v>
      </c>
      <c r="M10" s="31">
        <v>-1</v>
      </c>
      <c r="N10" s="31">
        <v>1</v>
      </c>
      <c r="O10" s="31">
        <v>1</v>
      </c>
      <c r="P10" s="30">
        <v>1</v>
      </c>
      <c r="Q10" s="30">
        <v>1</v>
      </c>
      <c r="R10" s="30">
        <v>1</v>
      </c>
      <c r="S10" s="32">
        <v>1</v>
      </c>
      <c r="T10" s="32">
        <v>1</v>
      </c>
      <c r="U10" s="32">
        <v>1</v>
      </c>
      <c r="V10" s="32">
        <v>1</v>
      </c>
      <c r="W10" s="32">
        <v>1</v>
      </c>
      <c r="X10" s="32">
        <v>1</v>
      </c>
      <c r="Y10" s="32">
        <v>1</v>
      </c>
      <c r="Z10" s="32">
        <v>1</v>
      </c>
      <c r="AA10" s="32">
        <v>1</v>
      </c>
      <c r="AB10" s="32">
        <v>1</v>
      </c>
      <c r="AC10" s="32">
        <v>1</v>
      </c>
      <c r="AD10" s="32">
        <v>1</v>
      </c>
      <c r="AE10" s="32">
        <v>1</v>
      </c>
      <c r="AF10" s="32">
        <v>1</v>
      </c>
      <c r="AG10" s="32">
        <v>1</v>
      </c>
      <c r="AH10" s="32">
        <v>1</v>
      </c>
      <c r="AI10" s="32">
        <v>1</v>
      </c>
      <c r="AJ10" s="32">
        <f t="shared" si="0"/>
        <v>30</v>
      </c>
      <c r="AK10" s="13">
        <v>0</v>
      </c>
    </row>
    <row r="11" spans="1:37">
      <c r="A11" s="3" t="s">
        <v>538</v>
      </c>
      <c r="B11" s="15" t="s">
        <v>557</v>
      </c>
      <c r="C11" s="4" t="s">
        <v>558</v>
      </c>
      <c r="D11" s="30">
        <v>1</v>
      </c>
      <c r="E11" s="5">
        <v>1</v>
      </c>
      <c r="F11" s="30">
        <v>1</v>
      </c>
      <c r="G11" s="5">
        <v>1</v>
      </c>
      <c r="H11" s="30">
        <v>1</v>
      </c>
      <c r="I11" s="5">
        <v>1</v>
      </c>
      <c r="J11" s="2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30">
        <v>1</v>
      </c>
      <c r="Q11" s="30">
        <v>-1</v>
      </c>
      <c r="R11" s="30">
        <v>1</v>
      </c>
      <c r="S11" s="32">
        <v>1</v>
      </c>
      <c r="T11" s="32">
        <v>1</v>
      </c>
      <c r="U11" s="32">
        <v>1</v>
      </c>
      <c r="V11" s="32">
        <v>1</v>
      </c>
      <c r="W11" s="32">
        <v>1</v>
      </c>
      <c r="X11" s="32">
        <v>1</v>
      </c>
      <c r="Y11" s="32">
        <v>1</v>
      </c>
      <c r="Z11" s="32">
        <v>1</v>
      </c>
      <c r="AA11" s="32">
        <v>1</v>
      </c>
      <c r="AB11" s="32">
        <v>1</v>
      </c>
      <c r="AC11" s="32">
        <v>1</v>
      </c>
      <c r="AD11" s="32">
        <v>1</v>
      </c>
      <c r="AE11" s="32">
        <v>1</v>
      </c>
      <c r="AF11" s="32">
        <v>1</v>
      </c>
      <c r="AG11" s="32">
        <v>1</v>
      </c>
      <c r="AH11" s="32">
        <v>1</v>
      </c>
      <c r="AI11" s="32">
        <v>1</v>
      </c>
      <c r="AJ11" s="32">
        <f t="shared" si="0"/>
        <v>30</v>
      </c>
      <c r="AK11" s="13">
        <v>0</v>
      </c>
    </row>
    <row r="12" spans="1:37">
      <c r="A12" s="3" t="s">
        <v>538</v>
      </c>
      <c r="B12" s="15" t="s">
        <v>559</v>
      </c>
      <c r="C12" s="4" t="s">
        <v>560</v>
      </c>
      <c r="D12" s="30">
        <v>1</v>
      </c>
      <c r="E12" s="5">
        <v>1</v>
      </c>
      <c r="F12" s="30">
        <v>1</v>
      </c>
      <c r="G12" s="5">
        <v>1</v>
      </c>
      <c r="H12" s="30">
        <v>1</v>
      </c>
      <c r="I12" s="5">
        <v>-1</v>
      </c>
      <c r="J12" s="2">
        <v>1</v>
      </c>
      <c r="K12" s="5">
        <v>1</v>
      </c>
      <c r="L12" s="5">
        <v>-1</v>
      </c>
      <c r="M12" s="5">
        <v>1</v>
      </c>
      <c r="N12" s="5">
        <v>1</v>
      </c>
      <c r="O12" s="5">
        <v>1</v>
      </c>
      <c r="P12" s="30">
        <v>1</v>
      </c>
      <c r="Q12" s="30">
        <v>-1</v>
      </c>
      <c r="R12" s="30">
        <v>1</v>
      </c>
      <c r="S12" s="32">
        <v>1</v>
      </c>
      <c r="T12" s="32">
        <v>1</v>
      </c>
      <c r="U12" s="32">
        <v>1</v>
      </c>
      <c r="V12" s="32">
        <v>1</v>
      </c>
      <c r="W12" s="32">
        <v>1</v>
      </c>
      <c r="X12" s="32">
        <v>1</v>
      </c>
      <c r="Y12" s="32">
        <v>1</v>
      </c>
      <c r="Z12" s="32">
        <v>1</v>
      </c>
      <c r="AA12" s="32">
        <v>1</v>
      </c>
      <c r="AB12" s="32">
        <v>1</v>
      </c>
      <c r="AC12" s="32">
        <v>1</v>
      </c>
      <c r="AD12" s="32">
        <v>1</v>
      </c>
      <c r="AE12" s="32">
        <v>1</v>
      </c>
      <c r="AF12" s="32">
        <v>1</v>
      </c>
      <c r="AG12" s="32">
        <v>1</v>
      </c>
      <c r="AH12" s="32">
        <v>1</v>
      </c>
      <c r="AI12" s="32">
        <v>1</v>
      </c>
      <c r="AJ12" s="32">
        <f t="shared" si="0"/>
        <v>26</v>
      </c>
      <c r="AK12" s="13">
        <v>0</v>
      </c>
    </row>
    <row r="13" spans="1:37">
      <c r="A13" s="3" t="s">
        <v>538</v>
      </c>
      <c r="B13" s="15" t="s">
        <v>561</v>
      </c>
      <c r="C13" s="4" t="s">
        <v>562</v>
      </c>
      <c r="D13" s="30">
        <v>1</v>
      </c>
      <c r="E13" s="5">
        <v>-1</v>
      </c>
      <c r="F13" s="30">
        <v>-1</v>
      </c>
      <c r="G13" s="5">
        <v>-1</v>
      </c>
      <c r="H13" s="30">
        <v>-1</v>
      </c>
      <c r="I13" s="5">
        <v>-1</v>
      </c>
      <c r="J13" s="2">
        <v>-1</v>
      </c>
      <c r="K13" s="5">
        <v>-1</v>
      </c>
      <c r="L13" s="5">
        <v>-1</v>
      </c>
      <c r="M13" s="31">
        <v>-1</v>
      </c>
      <c r="N13" s="31">
        <v>-1</v>
      </c>
      <c r="O13" s="31">
        <v>-1</v>
      </c>
      <c r="P13" s="30">
        <v>1</v>
      </c>
      <c r="Q13" s="30">
        <v>-1</v>
      </c>
      <c r="R13" s="30">
        <v>1</v>
      </c>
      <c r="S13" s="32">
        <v>1</v>
      </c>
      <c r="T13" s="32">
        <v>1</v>
      </c>
      <c r="U13" s="32">
        <v>1</v>
      </c>
      <c r="V13" s="32">
        <v>1</v>
      </c>
      <c r="W13" s="32">
        <v>1</v>
      </c>
      <c r="X13" s="32">
        <v>1</v>
      </c>
      <c r="Y13" s="32">
        <v>1</v>
      </c>
      <c r="Z13" s="32">
        <v>1</v>
      </c>
      <c r="AA13" s="32">
        <v>1</v>
      </c>
      <c r="AB13" s="32">
        <v>1</v>
      </c>
      <c r="AC13" s="32">
        <v>1</v>
      </c>
      <c r="AD13" s="32">
        <v>1</v>
      </c>
      <c r="AE13" s="32">
        <v>1</v>
      </c>
      <c r="AF13" s="32">
        <v>1</v>
      </c>
      <c r="AG13" s="32">
        <v>1</v>
      </c>
      <c r="AH13" s="32">
        <v>1</v>
      </c>
      <c r="AI13" s="32">
        <v>1</v>
      </c>
      <c r="AJ13" s="32">
        <f t="shared" si="0"/>
        <v>8</v>
      </c>
      <c r="AK13" s="13">
        <v>0</v>
      </c>
    </row>
    <row r="14" spans="1:37">
      <c r="A14" s="3" t="s">
        <v>538</v>
      </c>
      <c r="B14" s="15" t="s">
        <v>563</v>
      </c>
      <c r="C14" s="4" t="s">
        <v>564</v>
      </c>
      <c r="D14" s="30">
        <v>1</v>
      </c>
      <c r="E14" s="5">
        <v>-1</v>
      </c>
      <c r="F14" s="30">
        <v>1</v>
      </c>
      <c r="G14" s="5">
        <v>1</v>
      </c>
      <c r="H14" s="30">
        <v>1</v>
      </c>
      <c r="I14" s="5">
        <v>1</v>
      </c>
      <c r="J14" s="2">
        <v>1</v>
      </c>
      <c r="K14" s="5">
        <v>-1</v>
      </c>
      <c r="L14" s="5">
        <v>1</v>
      </c>
      <c r="M14" s="5">
        <v>1</v>
      </c>
      <c r="N14" s="5">
        <v>1</v>
      </c>
      <c r="O14" s="5">
        <v>1</v>
      </c>
      <c r="P14" s="30">
        <v>1</v>
      </c>
      <c r="Q14" s="30">
        <v>1</v>
      </c>
      <c r="R14" s="30">
        <v>1</v>
      </c>
      <c r="S14" s="32">
        <v>1</v>
      </c>
      <c r="T14" s="32">
        <v>1</v>
      </c>
      <c r="U14" s="32">
        <v>1</v>
      </c>
      <c r="V14" s="32">
        <v>1</v>
      </c>
      <c r="W14" s="32">
        <v>1</v>
      </c>
      <c r="X14" s="32">
        <v>1</v>
      </c>
      <c r="Y14" s="32">
        <v>1</v>
      </c>
      <c r="Z14" s="32">
        <v>1</v>
      </c>
      <c r="AA14" s="32">
        <v>1</v>
      </c>
      <c r="AB14" s="32">
        <v>1</v>
      </c>
      <c r="AC14" s="32">
        <v>1</v>
      </c>
      <c r="AD14" s="32">
        <v>1</v>
      </c>
      <c r="AE14" s="32">
        <v>1</v>
      </c>
      <c r="AF14" s="32">
        <v>1</v>
      </c>
      <c r="AG14" s="32">
        <v>1</v>
      </c>
      <c r="AH14" s="32">
        <v>1</v>
      </c>
      <c r="AI14" s="32">
        <v>1</v>
      </c>
      <c r="AJ14" s="32">
        <f t="shared" si="0"/>
        <v>28</v>
      </c>
      <c r="AK14" s="13">
        <v>0</v>
      </c>
    </row>
    <row r="15" spans="1:37">
      <c r="A15" s="3" t="s">
        <v>538</v>
      </c>
      <c r="B15" s="15" t="s">
        <v>565</v>
      </c>
      <c r="C15" s="4" t="s">
        <v>566</v>
      </c>
      <c r="D15" s="30">
        <v>-1</v>
      </c>
      <c r="E15" s="5">
        <v>-1</v>
      </c>
      <c r="F15" s="30">
        <v>-1</v>
      </c>
      <c r="G15" s="5">
        <v>-1</v>
      </c>
      <c r="H15" s="30">
        <v>-1</v>
      </c>
      <c r="I15" s="5">
        <v>-1</v>
      </c>
      <c r="J15" s="2">
        <v>-1</v>
      </c>
      <c r="K15" s="5">
        <v>-1</v>
      </c>
      <c r="L15" s="5">
        <v>-1</v>
      </c>
      <c r="M15" s="31">
        <v>-1</v>
      </c>
      <c r="N15" s="31">
        <v>-1</v>
      </c>
      <c r="O15" s="31">
        <v>-1</v>
      </c>
      <c r="P15" s="30">
        <v>-1</v>
      </c>
      <c r="Q15" s="30">
        <v>-1</v>
      </c>
      <c r="R15" s="30">
        <v>-1</v>
      </c>
      <c r="S15" s="32">
        <v>1</v>
      </c>
      <c r="T15" s="32">
        <v>-1</v>
      </c>
      <c r="U15" s="32">
        <v>-1</v>
      </c>
      <c r="V15" s="32">
        <v>1</v>
      </c>
      <c r="W15" s="32">
        <v>-1</v>
      </c>
      <c r="X15" s="32">
        <v>-1</v>
      </c>
      <c r="Y15" s="32">
        <v>-1</v>
      </c>
      <c r="Z15" s="32">
        <v>1</v>
      </c>
      <c r="AA15" s="32">
        <v>-1</v>
      </c>
      <c r="AB15" s="32">
        <v>-1</v>
      </c>
      <c r="AC15" s="32">
        <v>1</v>
      </c>
      <c r="AD15" s="32">
        <v>-1</v>
      </c>
      <c r="AE15" s="32">
        <v>-1</v>
      </c>
      <c r="AF15" s="32">
        <v>-1</v>
      </c>
      <c r="AG15" s="32">
        <v>-1</v>
      </c>
      <c r="AH15" s="32">
        <v>-1</v>
      </c>
      <c r="AI15" s="32">
        <v>-1</v>
      </c>
      <c r="AJ15" s="32">
        <f t="shared" si="0"/>
        <v>-24</v>
      </c>
      <c r="AK15" s="13">
        <v>-3</v>
      </c>
    </row>
    <row r="16" spans="1:37">
      <c r="A16" s="3" t="s">
        <v>538</v>
      </c>
      <c r="B16" s="15" t="s">
        <v>567</v>
      </c>
      <c r="C16" s="4" t="s">
        <v>568</v>
      </c>
      <c r="D16" s="30">
        <v>1</v>
      </c>
      <c r="E16" s="5">
        <v>1</v>
      </c>
      <c r="F16" s="30">
        <v>1</v>
      </c>
      <c r="G16" s="5">
        <v>1</v>
      </c>
      <c r="H16" s="30">
        <v>1</v>
      </c>
      <c r="I16" s="5">
        <v>1</v>
      </c>
      <c r="J16" s="2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30">
        <v>1</v>
      </c>
      <c r="Q16" s="30">
        <v>1</v>
      </c>
      <c r="R16" s="30">
        <v>1</v>
      </c>
      <c r="S16" s="32">
        <v>1</v>
      </c>
      <c r="T16" s="32">
        <v>1</v>
      </c>
      <c r="U16" s="32">
        <v>1</v>
      </c>
      <c r="V16" s="32">
        <v>1</v>
      </c>
      <c r="W16" s="32">
        <v>1</v>
      </c>
      <c r="X16" s="32">
        <v>1</v>
      </c>
      <c r="Y16" s="32">
        <v>1</v>
      </c>
      <c r="Z16" s="32">
        <v>1</v>
      </c>
      <c r="AA16" s="32">
        <v>1</v>
      </c>
      <c r="AB16" s="32">
        <v>1</v>
      </c>
      <c r="AC16" s="32">
        <v>1</v>
      </c>
      <c r="AD16" s="32">
        <v>1</v>
      </c>
      <c r="AE16" s="32">
        <v>1</v>
      </c>
      <c r="AF16" s="32">
        <v>1</v>
      </c>
      <c r="AG16" s="32">
        <v>1</v>
      </c>
      <c r="AH16" s="32">
        <v>1</v>
      </c>
      <c r="AI16" s="32">
        <v>1</v>
      </c>
      <c r="AJ16" s="32">
        <f t="shared" si="0"/>
        <v>32</v>
      </c>
      <c r="AK16" s="13">
        <v>5</v>
      </c>
    </row>
    <row r="17" spans="1:37">
      <c r="A17" s="3" t="s">
        <v>538</v>
      </c>
      <c r="B17" s="15" t="s">
        <v>569</v>
      </c>
      <c r="C17" s="4" t="s">
        <v>570</v>
      </c>
      <c r="D17" s="30">
        <v>1</v>
      </c>
      <c r="E17" s="5">
        <v>1</v>
      </c>
      <c r="F17" s="30">
        <v>1</v>
      </c>
      <c r="G17" s="5">
        <v>-1</v>
      </c>
      <c r="H17" s="30">
        <v>1</v>
      </c>
      <c r="I17" s="5">
        <v>1</v>
      </c>
      <c r="J17" s="2">
        <v>1</v>
      </c>
      <c r="K17" s="5">
        <v>1</v>
      </c>
      <c r="L17" s="5">
        <v>-1</v>
      </c>
      <c r="M17" s="5">
        <v>1</v>
      </c>
      <c r="N17" s="5">
        <v>-1</v>
      </c>
      <c r="O17" s="5">
        <v>1</v>
      </c>
      <c r="P17" s="30">
        <v>1</v>
      </c>
      <c r="Q17" s="30">
        <v>1</v>
      </c>
      <c r="R17" s="30">
        <v>1</v>
      </c>
      <c r="S17" s="32">
        <v>1</v>
      </c>
      <c r="T17" s="32">
        <v>1</v>
      </c>
      <c r="U17" s="32">
        <v>1</v>
      </c>
      <c r="V17" s="32">
        <v>1</v>
      </c>
      <c r="W17" s="32">
        <v>1</v>
      </c>
      <c r="X17" s="32">
        <v>1</v>
      </c>
      <c r="Y17" s="32">
        <v>1</v>
      </c>
      <c r="Z17" s="32">
        <v>1</v>
      </c>
      <c r="AA17" s="32">
        <v>1</v>
      </c>
      <c r="AB17" s="32">
        <v>1</v>
      </c>
      <c r="AC17" s="32">
        <v>1</v>
      </c>
      <c r="AD17" s="32">
        <v>1</v>
      </c>
      <c r="AE17" s="32">
        <v>1</v>
      </c>
      <c r="AF17" s="32">
        <v>1</v>
      </c>
      <c r="AG17" s="32">
        <v>1</v>
      </c>
      <c r="AH17" s="32">
        <v>1</v>
      </c>
      <c r="AI17" s="32">
        <v>1</v>
      </c>
      <c r="AJ17" s="32">
        <f t="shared" si="0"/>
        <v>26</v>
      </c>
      <c r="AK17" s="13">
        <v>0</v>
      </c>
    </row>
    <row r="18" spans="1:37">
      <c r="A18" s="3" t="s">
        <v>538</v>
      </c>
      <c r="B18" s="15" t="s">
        <v>571</v>
      </c>
      <c r="C18" s="4" t="s">
        <v>572</v>
      </c>
      <c r="D18" s="30">
        <v>1</v>
      </c>
      <c r="E18" s="5">
        <v>1</v>
      </c>
      <c r="F18" s="30">
        <v>1</v>
      </c>
      <c r="G18" s="5">
        <v>1</v>
      </c>
      <c r="H18" s="30">
        <v>1</v>
      </c>
      <c r="I18" s="5">
        <v>1</v>
      </c>
      <c r="J18" s="2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30">
        <v>1</v>
      </c>
      <c r="Q18" s="30">
        <v>1</v>
      </c>
      <c r="R18" s="30">
        <v>1</v>
      </c>
      <c r="S18" s="32">
        <v>1</v>
      </c>
      <c r="T18" s="32">
        <v>1</v>
      </c>
      <c r="U18" s="32">
        <v>1</v>
      </c>
      <c r="V18" s="32">
        <v>1</v>
      </c>
      <c r="W18" s="32">
        <v>1</v>
      </c>
      <c r="X18" s="32">
        <v>1</v>
      </c>
      <c r="Y18" s="32">
        <v>1</v>
      </c>
      <c r="Z18" s="32">
        <v>1</v>
      </c>
      <c r="AA18" s="32">
        <v>1</v>
      </c>
      <c r="AB18" s="32">
        <v>1</v>
      </c>
      <c r="AC18" s="32">
        <v>1</v>
      </c>
      <c r="AD18" s="32">
        <v>1</v>
      </c>
      <c r="AE18" s="32">
        <v>1</v>
      </c>
      <c r="AF18" s="32">
        <v>1</v>
      </c>
      <c r="AG18" s="32">
        <v>1</v>
      </c>
      <c r="AH18" s="32">
        <v>1</v>
      </c>
      <c r="AI18" s="32">
        <v>1</v>
      </c>
      <c r="AJ18" s="32">
        <f t="shared" si="0"/>
        <v>32</v>
      </c>
      <c r="AK18" s="13">
        <v>5</v>
      </c>
    </row>
    <row r="19" spans="1:37">
      <c r="A19" s="3" t="s">
        <v>538</v>
      </c>
      <c r="B19" s="15" t="s">
        <v>573</v>
      </c>
      <c r="C19" s="4" t="s">
        <v>574</v>
      </c>
      <c r="D19" s="30">
        <v>1</v>
      </c>
      <c r="E19" s="5">
        <v>-1</v>
      </c>
      <c r="F19" s="30">
        <v>1</v>
      </c>
      <c r="G19" s="5">
        <v>1</v>
      </c>
      <c r="H19" s="30">
        <v>-1</v>
      </c>
      <c r="I19" s="5">
        <v>1</v>
      </c>
      <c r="J19" s="2">
        <v>1</v>
      </c>
      <c r="K19" s="5">
        <v>-1</v>
      </c>
      <c r="L19" s="5">
        <v>1</v>
      </c>
      <c r="M19" s="5">
        <v>1</v>
      </c>
      <c r="N19" s="5">
        <v>1</v>
      </c>
      <c r="O19" s="5">
        <v>1</v>
      </c>
      <c r="P19" s="30">
        <v>1</v>
      </c>
      <c r="Q19" s="30">
        <v>1</v>
      </c>
      <c r="R19" s="30">
        <v>1</v>
      </c>
      <c r="S19" s="32">
        <v>1</v>
      </c>
      <c r="T19" s="32">
        <v>1</v>
      </c>
      <c r="U19" s="32">
        <v>1</v>
      </c>
      <c r="V19" s="32">
        <v>1</v>
      </c>
      <c r="W19" s="32">
        <v>1</v>
      </c>
      <c r="X19" s="32">
        <v>1</v>
      </c>
      <c r="Y19" s="32">
        <v>1</v>
      </c>
      <c r="Z19" s="32">
        <v>1</v>
      </c>
      <c r="AA19" s="32">
        <v>1</v>
      </c>
      <c r="AB19" s="32">
        <v>1</v>
      </c>
      <c r="AC19" s="32">
        <v>1</v>
      </c>
      <c r="AD19" s="32">
        <v>1</v>
      </c>
      <c r="AE19" s="32">
        <v>1</v>
      </c>
      <c r="AF19" s="32">
        <v>1</v>
      </c>
      <c r="AG19" s="32">
        <v>1</v>
      </c>
      <c r="AH19" s="32">
        <v>1</v>
      </c>
      <c r="AI19" s="32">
        <v>1</v>
      </c>
      <c r="AJ19" s="32">
        <f t="shared" si="0"/>
        <v>26</v>
      </c>
      <c r="AK19" s="13">
        <v>0</v>
      </c>
    </row>
    <row r="20" spans="1:37">
      <c r="A20" s="3" t="s">
        <v>538</v>
      </c>
      <c r="B20" s="15" t="s">
        <v>575</v>
      </c>
      <c r="C20" s="4" t="s">
        <v>576</v>
      </c>
      <c r="D20" s="30">
        <v>1</v>
      </c>
      <c r="E20" s="5">
        <v>1</v>
      </c>
      <c r="F20" s="30">
        <v>1</v>
      </c>
      <c r="G20" s="5">
        <v>1</v>
      </c>
      <c r="H20" s="30">
        <v>1</v>
      </c>
      <c r="I20" s="5">
        <v>1</v>
      </c>
      <c r="J20" s="2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30">
        <v>1</v>
      </c>
      <c r="Q20" s="30">
        <v>1</v>
      </c>
      <c r="R20" s="30">
        <v>1</v>
      </c>
      <c r="S20" s="32">
        <v>1</v>
      </c>
      <c r="T20" s="32">
        <v>1</v>
      </c>
      <c r="U20" s="32">
        <v>1</v>
      </c>
      <c r="V20" s="32">
        <v>1</v>
      </c>
      <c r="W20" s="32">
        <v>1</v>
      </c>
      <c r="X20" s="32">
        <v>1</v>
      </c>
      <c r="Y20" s="32">
        <v>1</v>
      </c>
      <c r="Z20" s="32">
        <v>1</v>
      </c>
      <c r="AA20" s="32">
        <v>1</v>
      </c>
      <c r="AB20" s="32">
        <v>1</v>
      </c>
      <c r="AC20" s="32">
        <v>1</v>
      </c>
      <c r="AD20" s="32">
        <v>1</v>
      </c>
      <c r="AE20" s="32">
        <v>1</v>
      </c>
      <c r="AF20" s="32">
        <v>1</v>
      </c>
      <c r="AG20" s="32">
        <v>1</v>
      </c>
      <c r="AH20" s="32">
        <v>1</v>
      </c>
      <c r="AI20" s="32">
        <v>1</v>
      </c>
      <c r="AJ20" s="32">
        <f t="shared" si="0"/>
        <v>32</v>
      </c>
      <c r="AK20" s="13">
        <v>5</v>
      </c>
    </row>
    <row r="21" spans="1:37">
      <c r="A21" s="3" t="s">
        <v>538</v>
      </c>
      <c r="B21" s="15" t="s">
        <v>577</v>
      </c>
      <c r="C21" s="4" t="s">
        <v>578</v>
      </c>
      <c r="D21" s="30">
        <v>1</v>
      </c>
      <c r="E21" s="5">
        <v>1</v>
      </c>
      <c r="F21" s="30">
        <v>1</v>
      </c>
      <c r="G21" s="5">
        <v>1</v>
      </c>
      <c r="H21" s="30">
        <v>1</v>
      </c>
      <c r="I21" s="5">
        <v>1</v>
      </c>
      <c r="J21" s="2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30">
        <v>1</v>
      </c>
      <c r="Q21" s="30">
        <v>-1</v>
      </c>
      <c r="R21" s="30">
        <v>1</v>
      </c>
      <c r="S21" s="32">
        <v>1</v>
      </c>
      <c r="T21" s="32">
        <v>1</v>
      </c>
      <c r="U21" s="32">
        <v>1</v>
      </c>
      <c r="V21" s="32">
        <v>1</v>
      </c>
      <c r="W21" s="32">
        <v>1</v>
      </c>
      <c r="X21" s="32">
        <v>1</v>
      </c>
      <c r="Y21" s="32">
        <v>1</v>
      </c>
      <c r="Z21" s="32">
        <v>1</v>
      </c>
      <c r="AA21" s="32">
        <v>1</v>
      </c>
      <c r="AB21" s="32">
        <v>1</v>
      </c>
      <c r="AC21" s="32">
        <v>1</v>
      </c>
      <c r="AD21" s="32">
        <v>1</v>
      </c>
      <c r="AE21" s="32">
        <v>1</v>
      </c>
      <c r="AF21" s="32">
        <v>1</v>
      </c>
      <c r="AG21" s="32">
        <v>1</v>
      </c>
      <c r="AH21" s="32">
        <v>1</v>
      </c>
      <c r="AI21" s="32">
        <v>1</v>
      </c>
      <c r="AJ21" s="32">
        <f t="shared" si="0"/>
        <v>30</v>
      </c>
      <c r="AK21" s="13">
        <v>0</v>
      </c>
    </row>
    <row r="22" spans="1:37">
      <c r="A22" s="3" t="s">
        <v>538</v>
      </c>
      <c r="B22" s="15" t="s">
        <v>579</v>
      </c>
      <c r="C22" s="4" t="s">
        <v>580</v>
      </c>
      <c r="D22" s="30">
        <v>1</v>
      </c>
      <c r="E22" s="5">
        <v>1</v>
      </c>
      <c r="F22" s="30">
        <v>1</v>
      </c>
      <c r="G22" s="5">
        <v>1</v>
      </c>
      <c r="H22" s="30">
        <v>-1</v>
      </c>
      <c r="I22" s="5">
        <v>1</v>
      </c>
      <c r="J22" s="2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30">
        <v>1</v>
      </c>
      <c r="Q22" s="30">
        <v>1</v>
      </c>
      <c r="R22" s="30">
        <v>1</v>
      </c>
      <c r="S22" s="32">
        <v>1</v>
      </c>
      <c r="T22" s="32">
        <v>1</v>
      </c>
      <c r="U22" s="32">
        <v>1</v>
      </c>
      <c r="V22" s="32">
        <v>1</v>
      </c>
      <c r="W22" s="32">
        <v>1</v>
      </c>
      <c r="X22" s="32">
        <v>1</v>
      </c>
      <c r="Y22" s="32">
        <v>1</v>
      </c>
      <c r="Z22" s="32">
        <v>1</v>
      </c>
      <c r="AA22" s="32">
        <v>1</v>
      </c>
      <c r="AB22" s="32">
        <v>1</v>
      </c>
      <c r="AC22" s="32">
        <v>1</v>
      </c>
      <c r="AD22" s="32">
        <v>1</v>
      </c>
      <c r="AE22" s="32">
        <v>1</v>
      </c>
      <c r="AF22" s="32">
        <v>1</v>
      </c>
      <c r="AG22" s="32">
        <v>1</v>
      </c>
      <c r="AH22" s="32">
        <v>1</v>
      </c>
      <c r="AI22" s="32">
        <v>1</v>
      </c>
      <c r="AJ22" s="32">
        <f t="shared" si="0"/>
        <v>30</v>
      </c>
      <c r="AK22" s="13">
        <v>0</v>
      </c>
    </row>
    <row r="23" spans="1:37">
      <c r="A23" s="3" t="s">
        <v>538</v>
      </c>
      <c r="B23" s="15" t="s">
        <v>581</v>
      </c>
      <c r="C23" s="4" t="s">
        <v>582</v>
      </c>
      <c r="D23" s="30">
        <v>1</v>
      </c>
      <c r="E23" s="5">
        <v>1</v>
      </c>
      <c r="F23" s="30">
        <v>1</v>
      </c>
      <c r="G23" s="5">
        <v>1</v>
      </c>
      <c r="H23" s="30">
        <v>1</v>
      </c>
      <c r="I23" s="5">
        <v>1</v>
      </c>
      <c r="J23" s="2">
        <v>1</v>
      </c>
      <c r="K23" s="5">
        <v>1</v>
      </c>
      <c r="L23" s="5">
        <v>1</v>
      </c>
      <c r="M23" s="31">
        <v>-1</v>
      </c>
      <c r="N23" s="31">
        <v>1</v>
      </c>
      <c r="O23" s="31">
        <v>1</v>
      </c>
      <c r="P23" s="30">
        <v>1</v>
      </c>
      <c r="Q23" s="30">
        <v>1</v>
      </c>
      <c r="R23" s="30">
        <v>1</v>
      </c>
      <c r="S23" s="32">
        <v>1</v>
      </c>
      <c r="T23" s="32">
        <v>1</v>
      </c>
      <c r="U23" s="32">
        <v>1</v>
      </c>
      <c r="V23" s="32">
        <v>1</v>
      </c>
      <c r="W23" s="32">
        <v>1</v>
      </c>
      <c r="X23" s="32">
        <v>1</v>
      </c>
      <c r="Y23" s="32">
        <v>1</v>
      </c>
      <c r="Z23" s="32">
        <v>1</v>
      </c>
      <c r="AA23" s="32">
        <v>1</v>
      </c>
      <c r="AB23" s="32">
        <v>1</v>
      </c>
      <c r="AC23" s="32">
        <v>1</v>
      </c>
      <c r="AD23" s="32">
        <v>1</v>
      </c>
      <c r="AE23" s="32">
        <v>1</v>
      </c>
      <c r="AF23" s="32">
        <v>1</v>
      </c>
      <c r="AG23" s="32">
        <v>1</v>
      </c>
      <c r="AH23" s="32">
        <v>1</v>
      </c>
      <c r="AI23" s="32">
        <v>1</v>
      </c>
      <c r="AJ23" s="32">
        <f t="shared" si="0"/>
        <v>30</v>
      </c>
      <c r="AK23" s="13">
        <v>0</v>
      </c>
    </row>
    <row r="24" spans="1:37">
      <c r="A24" s="3" t="s">
        <v>538</v>
      </c>
      <c r="B24" s="15" t="s">
        <v>583</v>
      </c>
      <c r="C24" s="4" t="s">
        <v>584</v>
      </c>
      <c r="D24" s="30">
        <v>1</v>
      </c>
      <c r="E24" s="5">
        <v>1</v>
      </c>
      <c r="F24" s="30">
        <v>1</v>
      </c>
      <c r="G24" s="5">
        <v>-1</v>
      </c>
      <c r="H24" s="30">
        <v>1</v>
      </c>
      <c r="I24" s="5">
        <v>1</v>
      </c>
      <c r="J24" s="2">
        <v>1</v>
      </c>
      <c r="K24" s="5">
        <v>1</v>
      </c>
      <c r="L24" s="5">
        <v>-1</v>
      </c>
      <c r="M24" s="5">
        <v>1</v>
      </c>
      <c r="N24" s="5">
        <v>1</v>
      </c>
      <c r="O24" s="5">
        <v>1</v>
      </c>
      <c r="P24" s="30">
        <v>1</v>
      </c>
      <c r="Q24" s="30">
        <v>1</v>
      </c>
      <c r="R24" s="30">
        <v>1</v>
      </c>
      <c r="S24" s="32">
        <v>1</v>
      </c>
      <c r="T24" s="32">
        <v>1</v>
      </c>
      <c r="U24" s="32">
        <v>1</v>
      </c>
      <c r="V24" s="32">
        <v>1</v>
      </c>
      <c r="W24" s="32">
        <v>1</v>
      </c>
      <c r="X24" s="32">
        <v>1</v>
      </c>
      <c r="Y24" s="32">
        <v>1</v>
      </c>
      <c r="Z24" s="32">
        <v>1</v>
      </c>
      <c r="AA24" s="32">
        <v>1</v>
      </c>
      <c r="AB24" s="32">
        <v>1</v>
      </c>
      <c r="AC24" s="32">
        <v>1</v>
      </c>
      <c r="AD24" s="32">
        <v>1</v>
      </c>
      <c r="AE24" s="32">
        <v>1</v>
      </c>
      <c r="AF24" s="32">
        <v>1</v>
      </c>
      <c r="AG24" s="32">
        <v>1</v>
      </c>
      <c r="AH24" s="32">
        <v>1</v>
      </c>
      <c r="AI24" s="32">
        <v>1</v>
      </c>
      <c r="AJ24" s="32">
        <f t="shared" si="0"/>
        <v>28</v>
      </c>
      <c r="AK24" s="13">
        <v>0</v>
      </c>
    </row>
    <row r="25" spans="1:37">
      <c r="A25" s="3" t="s">
        <v>538</v>
      </c>
      <c r="B25" s="15" t="s">
        <v>585</v>
      </c>
      <c r="C25" s="4" t="s">
        <v>586</v>
      </c>
      <c r="D25" s="30">
        <v>1</v>
      </c>
      <c r="E25" s="5">
        <v>1</v>
      </c>
      <c r="F25" s="30">
        <v>-1</v>
      </c>
      <c r="G25" s="5">
        <v>1</v>
      </c>
      <c r="H25" s="30">
        <v>1</v>
      </c>
      <c r="I25" s="5">
        <v>1</v>
      </c>
      <c r="J25" s="2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30">
        <v>1</v>
      </c>
      <c r="Q25" s="30">
        <v>-1</v>
      </c>
      <c r="R25" s="30">
        <v>1</v>
      </c>
      <c r="S25" s="32">
        <v>1</v>
      </c>
      <c r="T25" s="32">
        <v>1</v>
      </c>
      <c r="U25" s="32">
        <v>1</v>
      </c>
      <c r="V25" s="32">
        <v>1</v>
      </c>
      <c r="W25" s="32">
        <v>1</v>
      </c>
      <c r="X25" s="32">
        <v>1</v>
      </c>
      <c r="Y25" s="32">
        <v>1</v>
      </c>
      <c r="Z25" s="32">
        <v>1</v>
      </c>
      <c r="AA25" s="32">
        <v>1</v>
      </c>
      <c r="AB25" s="32">
        <v>1</v>
      </c>
      <c r="AC25" s="32">
        <v>1</v>
      </c>
      <c r="AD25" s="32">
        <v>1</v>
      </c>
      <c r="AE25" s="32">
        <v>1</v>
      </c>
      <c r="AF25" s="32">
        <v>1</v>
      </c>
      <c r="AG25" s="32">
        <v>1</v>
      </c>
      <c r="AH25" s="32">
        <v>1</v>
      </c>
      <c r="AI25" s="32">
        <v>1</v>
      </c>
      <c r="AJ25" s="32">
        <f t="shared" si="0"/>
        <v>28</v>
      </c>
      <c r="AK25" s="13">
        <v>0</v>
      </c>
    </row>
    <row r="26" spans="1:37">
      <c r="A26" s="3" t="s">
        <v>538</v>
      </c>
      <c r="B26" s="15" t="s">
        <v>587</v>
      </c>
      <c r="C26" s="4" t="s">
        <v>588</v>
      </c>
      <c r="D26" s="30">
        <v>1</v>
      </c>
      <c r="E26" s="5">
        <v>1</v>
      </c>
      <c r="F26" s="30">
        <v>1</v>
      </c>
      <c r="G26" s="5">
        <v>1</v>
      </c>
      <c r="H26" s="30">
        <v>1</v>
      </c>
      <c r="I26" s="5">
        <v>1</v>
      </c>
      <c r="J26" s="2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30">
        <v>1</v>
      </c>
      <c r="Q26" s="30">
        <v>-1</v>
      </c>
      <c r="R26" s="30">
        <v>1</v>
      </c>
      <c r="S26" s="32">
        <v>1</v>
      </c>
      <c r="T26" s="32">
        <v>1</v>
      </c>
      <c r="U26" s="32">
        <v>1</v>
      </c>
      <c r="V26" s="32">
        <v>1</v>
      </c>
      <c r="W26" s="32">
        <v>1</v>
      </c>
      <c r="X26" s="32">
        <v>1</v>
      </c>
      <c r="Y26" s="32">
        <v>1</v>
      </c>
      <c r="Z26" s="32">
        <v>1</v>
      </c>
      <c r="AA26" s="32">
        <v>-1</v>
      </c>
      <c r="AB26" s="32">
        <v>1</v>
      </c>
      <c r="AC26" s="32">
        <v>1</v>
      </c>
      <c r="AD26" s="32">
        <v>1</v>
      </c>
      <c r="AE26" s="32">
        <v>1</v>
      </c>
      <c r="AF26" s="32">
        <v>1</v>
      </c>
      <c r="AG26" s="32">
        <v>1</v>
      </c>
      <c r="AH26" s="32">
        <v>1</v>
      </c>
      <c r="AI26" s="32">
        <v>1</v>
      </c>
      <c r="AJ26" s="32">
        <f t="shared" si="0"/>
        <v>28</v>
      </c>
      <c r="AK26" s="13">
        <v>0</v>
      </c>
    </row>
    <row r="27" spans="1:37">
      <c r="A27" s="3" t="s">
        <v>538</v>
      </c>
      <c r="B27" s="15" t="s">
        <v>589</v>
      </c>
      <c r="C27" s="4" t="s">
        <v>590</v>
      </c>
      <c r="D27" s="30">
        <v>1</v>
      </c>
      <c r="E27" s="5">
        <v>1</v>
      </c>
      <c r="F27" s="30">
        <v>1</v>
      </c>
      <c r="G27" s="5">
        <v>1</v>
      </c>
      <c r="H27" s="30">
        <v>1</v>
      </c>
      <c r="I27" s="5">
        <v>1</v>
      </c>
      <c r="J27" s="2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30">
        <v>1</v>
      </c>
      <c r="Q27" s="30">
        <v>-1</v>
      </c>
      <c r="R27" s="30">
        <v>1</v>
      </c>
      <c r="S27" s="32">
        <v>1</v>
      </c>
      <c r="T27" s="32">
        <v>1</v>
      </c>
      <c r="U27" s="32">
        <v>1</v>
      </c>
      <c r="V27" s="32">
        <v>1</v>
      </c>
      <c r="W27" s="32">
        <v>1</v>
      </c>
      <c r="X27" s="32">
        <v>1</v>
      </c>
      <c r="Y27" s="32">
        <v>1</v>
      </c>
      <c r="Z27" s="32">
        <v>1</v>
      </c>
      <c r="AA27" s="32">
        <v>1</v>
      </c>
      <c r="AB27" s="32">
        <v>1</v>
      </c>
      <c r="AC27" s="32">
        <v>1</v>
      </c>
      <c r="AD27" s="32">
        <v>1</v>
      </c>
      <c r="AE27" s="32">
        <v>1</v>
      </c>
      <c r="AF27" s="32">
        <v>1</v>
      </c>
      <c r="AG27" s="32">
        <v>1</v>
      </c>
      <c r="AH27" s="32">
        <v>1</v>
      </c>
      <c r="AI27" s="32">
        <v>1</v>
      </c>
      <c r="AJ27" s="32">
        <f t="shared" si="0"/>
        <v>30</v>
      </c>
      <c r="AK27" s="13">
        <v>0</v>
      </c>
    </row>
    <row r="28" spans="1:37">
      <c r="A28" s="3" t="s">
        <v>538</v>
      </c>
      <c r="B28" s="15" t="s">
        <v>591</v>
      </c>
      <c r="C28" s="4" t="s">
        <v>592</v>
      </c>
      <c r="D28" s="30">
        <v>1</v>
      </c>
      <c r="E28" s="5">
        <v>1</v>
      </c>
      <c r="F28" s="30">
        <v>1</v>
      </c>
      <c r="G28" s="5">
        <v>1</v>
      </c>
      <c r="H28" s="30">
        <v>1</v>
      </c>
      <c r="I28" s="5">
        <v>1</v>
      </c>
      <c r="J28" s="2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30">
        <v>1</v>
      </c>
      <c r="Q28" s="30">
        <v>-1</v>
      </c>
      <c r="R28" s="30">
        <v>1</v>
      </c>
      <c r="S28" s="32">
        <v>1</v>
      </c>
      <c r="T28" s="32">
        <v>1</v>
      </c>
      <c r="U28" s="32">
        <v>1</v>
      </c>
      <c r="V28" s="32">
        <v>1</v>
      </c>
      <c r="W28" s="32">
        <v>1</v>
      </c>
      <c r="X28" s="32">
        <v>1</v>
      </c>
      <c r="Y28" s="32">
        <v>1</v>
      </c>
      <c r="Z28" s="32">
        <v>1</v>
      </c>
      <c r="AA28" s="32">
        <v>1</v>
      </c>
      <c r="AB28" s="32">
        <v>1</v>
      </c>
      <c r="AC28" s="32">
        <v>1</v>
      </c>
      <c r="AD28" s="32">
        <v>1</v>
      </c>
      <c r="AE28" s="32">
        <v>1</v>
      </c>
      <c r="AF28" s="32">
        <v>1</v>
      </c>
      <c r="AG28" s="32">
        <v>1</v>
      </c>
      <c r="AH28" s="32">
        <v>1</v>
      </c>
      <c r="AI28" s="32">
        <v>1</v>
      </c>
      <c r="AJ28" s="32">
        <f t="shared" si="0"/>
        <v>30</v>
      </c>
      <c r="AK28" s="13">
        <v>0</v>
      </c>
    </row>
    <row r="29" spans="1:37">
      <c r="A29" s="3" t="s">
        <v>538</v>
      </c>
      <c r="B29" s="15" t="s">
        <v>593</v>
      </c>
      <c r="C29" s="4" t="s">
        <v>594</v>
      </c>
      <c r="D29" s="30">
        <v>1</v>
      </c>
      <c r="E29" s="5">
        <v>1</v>
      </c>
      <c r="F29" s="30">
        <v>1</v>
      </c>
      <c r="G29" s="5">
        <v>1</v>
      </c>
      <c r="H29" s="30">
        <v>1</v>
      </c>
      <c r="I29" s="5">
        <v>1</v>
      </c>
      <c r="J29" s="2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30">
        <v>1</v>
      </c>
      <c r="Q29" s="30">
        <v>1</v>
      </c>
      <c r="R29" s="30">
        <v>1</v>
      </c>
      <c r="S29" s="32">
        <v>1</v>
      </c>
      <c r="T29" s="32">
        <v>1</v>
      </c>
      <c r="U29" s="32">
        <v>1</v>
      </c>
      <c r="V29" s="32">
        <v>1</v>
      </c>
      <c r="W29" s="32">
        <v>1</v>
      </c>
      <c r="X29" s="32">
        <v>1</v>
      </c>
      <c r="Y29" s="32">
        <v>1</v>
      </c>
      <c r="Z29" s="32">
        <v>1</v>
      </c>
      <c r="AA29" s="32">
        <v>1</v>
      </c>
      <c r="AB29" s="32">
        <v>1</v>
      </c>
      <c r="AC29" s="32">
        <v>1</v>
      </c>
      <c r="AD29" s="32">
        <v>1</v>
      </c>
      <c r="AE29" s="32">
        <v>1</v>
      </c>
      <c r="AF29" s="32">
        <v>1</v>
      </c>
      <c r="AG29" s="32">
        <v>1</v>
      </c>
      <c r="AH29" s="32">
        <v>1</v>
      </c>
      <c r="AI29" s="32">
        <v>1</v>
      </c>
      <c r="AJ29" s="32">
        <f t="shared" si="0"/>
        <v>32</v>
      </c>
      <c r="AK29" s="13">
        <v>5</v>
      </c>
    </row>
    <row r="30" spans="1:37">
      <c r="A30" s="3" t="s">
        <v>538</v>
      </c>
      <c r="B30" s="15" t="s">
        <v>595</v>
      </c>
      <c r="C30" s="4" t="s">
        <v>596</v>
      </c>
      <c r="D30" s="30">
        <v>-1</v>
      </c>
      <c r="E30" s="5">
        <v>-1</v>
      </c>
      <c r="F30" s="30">
        <v>-1</v>
      </c>
      <c r="G30" s="5">
        <v>-1</v>
      </c>
      <c r="H30" s="30">
        <v>-1</v>
      </c>
      <c r="I30" s="5">
        <v>-1</v>
      </c>
      <c r="J30" s="2">
        <v>-1</v>
      </c>
      <c r="K30" s="5">
        <v>-1</v>
      </c>
      <c r="L30" s="5">
        <v>-1</v>
      </c>
      <c r="M30" s="31">
        <v>-1</v>
      </c>
      <c r="N30" s="31">
        <v>-1</v>
      </c>
      <c r="O30" s="31">
        <v>-1</v>
      </c>
      <c r="P30" s="30">
        <v>1</v>
      </c>
      <c r="Q30" s="30">
        <v>-1</v>
      </c>
      <c r="R30" s="30">
        <v>-1</v>
      </c>
      <c r="S30" s="32">
        <v>-1</v>
      </c>
      <c r="T30" s="32">
        <v>-1</v>
      </c>
      <c r="U30" s="32">
        <v>-1</v>
      </c>
      <c r="V30" s="32">
        <v>-1</v>
      </c>
      <c r="W30" s="32">
        <v>-1</v>
      </c>
      <c r="X30" s="32">
        <v>-1</v>
      </c>
      <c r="Y30" s="32">
        <v>-1</v>
      </c>
      <c r="Z30" s="32">
        <v>-1</v>
      </c>
      <c r="AA30" s="32">
        <v>-1</v>
      </c>
      <c r="AB30" s="32">
        <v>-1</v>
      </c>
      <c r="AC30" s="32">
        <v>-1</v>
      </c>
      <c r="AD30" s="32">
        <v>-1</v>
      </c>
      <c r="AE30" s="32">
        <v>-1</v>
      </c>
      <c r="AF30" s="32">
        <v>-1</v>
      </c>
      <c r="AG30" s="32">
        <v>-1</v>
      </c>
      <c r="AH30" s="32">
        <v>-1</v>
      </c>
      <c r="AI30" s="32">
        <v>-1</v>
      </c>
      <c r="AJ30" s="32">
        <f t="shared" si="0"/>
        <v>-30</v>
      </c>
      <c r="AK30" s="13">
        <v>-3</v>
      </c>
    </row>
    <row r="31" spans="1:37">
      <c r="A31" s="3" t="s">
        <v>538</v>
      </c>
      <c r="B31" s="15" t="s">
        <v>597</v>
      </c>
      <c r="C31" s="4" t="s">
        <v>598</v>
      </c>
      <c r="D31" s="30">
        <v>1</v>
      </c>
      <c r="E31" s="5">
        <v>1</v>
      </c>
      <c r="F31" s="30">
        <v>1</v>
      </c>
      <c r="G31" s="5">
        <v>1</v>
      </c>
      <c r="H31" s="30">
        <v>1</v>
      </c>
      <c r="I31" s="5">
        <v>1</v>
      </c>
      <c r="J31" s="2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30">
        <v>1</v>
      </c>
      <c r="Q31" s="30">
        <v>1</v>
      </c>
      <c r="R31" s="30">
        <v>1</v>
      </c>
      <c r="S31" s="32">
        <v>1</v>
      </c>
      <c r="T31" s="32">
        <v>1</v>
      </c>
      <c r="U31" s="32">
        <v>1</v>
      </c>
      <c r="V31" s="32">
        <v>1</v>
      </c>
      <c r="W31" s="32">
        <v>1</v>
      </c>
      <c r="X31" s="32">
        <v>1</v>
      </c>
      <c r="Y31" s="32">
        <v>1</v>
      </c>
      <c r="Z31" s="32">
        <v>1</v>
      </c>
      <c r="AA31" s="32">
        <v>1</v>
      </c>
      <c r="AB31" s="32">
        <v>1</v>
      </c>
      <c r="AC31" s="32">
        <v>1</v>
      </c>
      <c r="AD31" s="32">
        <v>1</v>
      </c>
      <c r="AE31" s="32">
        <v>1</v>
      </c>
      <c r="AF31" s="32">
        <v>1</v>
      </c>
      <c r="AG31" s="32">
        <v>1</v>
      </c>
      <c r="AH31" s="32">
        <v>1</v>
      </c>
      <c r="AI31" s="32">
        <v>1</v>
      </c>
      <c r="AJ31" s="32">
        <f t="shared" si="0"/>
        <v>32</v>
      </c>
      <c r="AK31" s="13">
        <v>5</v>
      </c>
    </row>
    <row r="32" spans="1:37">
      <c r="A32" s="3" t="s">
        <v>538</v>
      </c>
      <c r="B32" s="15" t="s">
        <v>599</v>
      </c>
      <c r="C32" s="4" t="s">
        <v>600</v>
      </c>
      <c r="D32" s="30">
        <v>1</v>
      </c>
      <c r="E32" s="5">
        <v>1</v>
      </c>
      <c r="F32" s="30">
        <v>1</v>
      </c>
      <c r="G32" s="5">
        <v>1</v>
      </c>
      <c r="H32" s="30">
        <v>1</v>
      </c>
      <c r="I32" s="5">
        <v>1</v>
      </c>
      <c r="J32" s="2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30">
        <v>1</v>
      </c>
      <c r="Q32" s="30">
        <v>1</v>
      </c>
      <c r="R32" s="30">
        <v>1</v>
      </c>
      <c r="S32" s="32">
        <v>1</v>
      </c>
      <c r="T32" s="32">
        <v>1</v>
      </c>
      <c r="U32" s="32">
        <v>1</v>
      </c>
      <c r="V32" s="32">
        <v>1</v>
      </c>
      <c r="W32" s="32">
        <v>1</v>
      </c>
      <c r="X32" s="32">
        <v>1</v>
      </c>
      <c r="Y32" s="32">
        <v>1</v>
      </c>
      <c r="Z32" s="32">
        <v>1</v>
      </c>
      <c r="AA32" s="32">
        <v>1</v>
      </c>
      <c r="AB32" s="32">
        <v>1</v>
      </c>
      <c r="AC32" s="32">
        <v>1</v>
      </c>
      <c r="AD32" s="32">
        <v>1</v>
      </c>
      <c r="AE32" s="32">
        <v>1</v>
      </c>
      <c r="AF32" s="32">
        <v>1</v>
      </c>
      <c r="AG32" s="32">
        <v>1</v>
      </c>
      <c r="AH32" s="32">
        <v>1</v>
      </c>
      <c r="AI32" s="32">
        <v>1</v>
      </c>
      <c r="AJ32" s="32">
        <f t="shared" si="0"/>
        <v>32</v>
      </c>
      <c r="AK32" s="13">
        <v>5</v>
      </c>
    </row>
    <row r="33" spans="1:37">
      <c r="A33" s="3" t="s">
        <v>538</v>
      </c>
      <c r="B33" s="15" t="s">
        <v>601</v>
      </c>
      <c r="C33" s="4" t="s">
        <v>602</v>
      </c>
      <c r="D33" s="30">
        <v>1</v>
      </c>
      <c r="E33" s="5">
        <v>1</v>
      </c>
      <c r="F33" s="30">
        <v>1</v>
      </c>
      <c r="G33" s="5">
        <v>-1</v>
      </c>
      <c r="H33" s="30">
        <v>-1</v>
      </c>
      <c r="I33" s="5">
        <v>-1</v>
      </c>
      <c r="J33" s="2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30">
        <v>1</v>
      </c>
      <c r="Q33" s="30">
        <v>1</v>
      </c>
      <c r="R33" s="30">
        <v>1</v>
      </c>
      <c r="S33" s="32">
        <v>1</v>
      </c>
      <c r="T33" s="32">
        <v>1</v>
      </c>
      <c r="U33" s="32">
        <v>1</v>
      </c>
      <c r="V33" s="32">
        <v>1</v>
      </c>
      <c r="W33" s="32">
        <v>1</v>
      </c>
      <c r="X33" s="32">
        <v>1</v>
      </c>
      <c r="Y33" s="32">
        <v>1</v>
      </c>
      <c r="Z33" s="32">
        <v>1</v>
      </c>
      <c r="AA33" s="32">
        <v>1</v>
      </c>
      <c r="AB33" s="32">
        <v>1</v>
      </c>
      <c r="AC33" s="32">
        <v>1</v>
      </c>
      <c r="AD33" s="32">
        <v>1</v>
      </c>
      <c r="AE33" s="32">
        <v>1</v>
      </c>
      <c r="AF33" s="32">
        <v>1</v>
      </c>
      <c r="AG33" s="32">
        <v>1</v>
      </c>
      <c r="AH33" s="32">
        <v>1</v>
      </c>
      <c r="AI33" s="32">
        <v>1</v>
      </c>
      <c r="AJ33" s="32">
        <f t="shared" si="0"/>
        <v>26</v>
      </c>
      <c r="AK33" s="13">
        <v>0</v>
      </c>
    </row>
    <row r="34" spans="1:37">
      <c r="A34" s="6" t="s">
        <v>60</v>
      </c>
      <c r="B34" s="7"/>
      <c r="C34" s="8"/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2">
        <v>0</v>
      </c>
      <c r="J34" s="2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f t="shared" si="0"/>
        <v>0</v>
      </c>
      <c r="AK34" s="32"/>
    </row>
  </sheetData>
  <sheetProtection password="CC21" sheet="1" objects="1"/>
  <autoFilter ref="A1:AK34">
    <extLst/>
  </autoFilter>
  <mergeCells count="1">
    <mergeCell ref="A34:C34"/>
  </mergeCells>
  <conditionalFormatting sqref="A1:AK34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6"/>
  <sheetViews>
    <sheetView topLeftCell="K1" workbookViewId="0">
      <selection activeCell="AK1" sqref="AK1"/>
    </sheetView>
  </sheetViews>
  <sheetFormatPr defaultColWidth="9.08333333333333" defaultRowHeight="14.25"/>
  <cols>
    <col min="2" max="2" width="11.6583333333333"/>
    <col min="4" max="19" width="6.65833333333333" customWidth="1"/>
    <col min="20" max="20" width="7.475" customWidth="1"/>
    <col min="21" max="21" width="7.66666666666667" customWidth="1"/>
    <col min="22" max="22" width="7.475" customWidth="1"/>
  </cols>
  <sheetData>
    <row r="1" spans="1:37">
      <c r="A1" s="26" t="s">
        <v>0</v>
      </c>
      <c r="B1" s="26" t="s">
        <v>1</v>
      </c>
      <c r="C1" s="26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9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6</v>
      </c>
      <c r="T1" s="2" t="s">
        <v>7</v>
      </c>
      <c r="U1" s="2" t="s">
        <v>8</v>
      </c>
      <c r="V1" s="2" t="s">
        <v>9</v>
      </c>
      <c r="W1" s="2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2" t="s">
        <v>24</v>
      </c>
      <c r="AK1" s="12" t="s">
        <v>25</v>
      </c>
    </row>
    <row r="2" spans="1:37">
      <c r="A2" s="3" t="s">
        <v>603</v>
      </c>
      <c r="B2" s="2">
        <v>5201955226</v>
      </c>
      <c r="C2" s="4" t="s">
        <v>604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2">
        <v>1</v>
      </c>
      <c r="J2" s="2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11">
        <v>1</v>
      </c>
      <c r="T2" s="11">
        <v>1</v>
      </c>
      <c r="U2" s="11">
        <v>1</v>
      </c>
      <c r="V2" s="11">
        <v>1</v>
      </c>
      <c r="W2" s="11">
        <v>1</v>
      </c>
      <c r="X2" s="11">
        <v>1</v>
      </c>
      <c r="Y2" s="11">
        <v>1</v>
      </c>
      <c r="Z2" s="11">
        <v>1</v>
      </c>
      <c r="AA2" s="11">
        <v>1</v>
      </c>
      <c r="AB2" s="11">
        <v>1</v>
      </c>
      <c r="AC2" s="11">
        <v>1</v>
      </c>
      <c r="AD2" s="11">
        <v>1</v>
      </c>
      <c r="AE2" s="11">
        <v>1</v>
      </c>
      <c r="AF2" s="11">
        <v>1</v>
      </c>
      <c r="AG2" s="11">
        <v>1</v>
      </c>
      <c r="AH2" s="11">
        <v>1</v>
      </c>
      <c r="AI2" s="11">
        <v>1</v>
      </c>
      <c r="AJ2" s="11">
        <f>SUM(D2:AI2)</f>
        <v>32</v>
      </c>
      <c r="AK2" s="13">
        <v>5</v>
      </c>
    </row>
    <row r="3" spans="1:37">
      <c r="A3" s="3" t="s">
        <v>603</v>
      </c>
      <c r="B3" s="2" t="s">
        <v>605</v>
      </c>
      <c r="C3" s="4" t="s">
        <v>606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2">
        <v>1</v>
      </c>
      <c r="J3" s="2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1</v>
      </c>
      <c r="Y3" s="11">
        <v>1</v>
      </c>
      <c r="Z3" s="11">
        <v>1</v>
      </c>
      <c r="AA3" s="11">
        <v>1</v>
      </c>
      <c r="AB3" s="11">
        <v>1</v>
      </c>
      <c r="AC3" s="11">
        <v>1</v>
      </c>
      <c r="AD3" s="11">
        <v>1</v>
      </c>
      <c r="AE3" s="11">
        <v>1</v>
      </c>
      <c r="AF3" s="11">
        <v>1</v>
      </c>
      <c r="AG3" s="11">
        <v>1</v>
      </c>
      <c r="AH3" s="11">
        <v>1</v>
      </c>
      <c r="AI3" s="11">
        <v>1</v>
      </c>
      <c r="AJ3" s="11">
        <f t="shared" ref="AJ3:AJ36" si="0">SUM(D3:AI3)</f>
        <v>32</v>
      </c>
      <c r="AK3" s="13">
        <v>5</v>
      </c>
    </row>
    <row r="4" spans="1:37">
      <c r="A4" s="3" t="s">
        <v>603</v>
      </c>
      <c r="B4" s="2" t="s">
        <v>607</v>
      </c>
      <c r="C4" s="4" t="s">
        <v>608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2">
        <v>1</v>
      </c>
      <c r="J4" s="2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11">
        <v>1</v>
      </c>
      <c r="T4" s="11">
        <v>1</v>
      </c>
      <c r="U4" s="11">
        <v>1</v>
      </c>
      <c r="V4" s="11">
        <v>1</v>
      </c>
      <c r="W4" s="11">
        <v>1</v>
      </c>
      <c r="X4" s="11">
        <v>1</v>
      </c>
      <c r="Y4" s="11">
        <v>1</v>
      </c>
      <c r="Z4" s="11">
        <v>1</v>
      </c>
      <c r="AA4" s="11">
        <v>1</v>
      </c>
      <c r="AB4" s="11">
        <v>1</v>
      </c>
      <c r="AC4" s="11">
        <v>1</v>
      </c>
      <c r="AD4" s="11">
        <v>1</v>
      </c>
      <c r="AE4" s="11">
        <v>1</v>
      </c>
      <c r="AF4" s="11">
        <v>1</v>
      </c>
      <c r="AG4" s="11">
        <v>1</v>
      </c>
      <c r="AH4" s="11">
        <v>1</v>
      </c>
      <c r="AI4" s="11">
        <v>1</v>
      </c>
      <c r="AJ4" s="11">
        <f t="shared" si="0"/>
        <v>32</v>
      </c>
      <c r="AK4" s="13">
        <v>5</v>
      </c>
    </row>
    <row r="5" spans="1:37">
      <c r="A5" s="3" t="s">
        <v>603</v>
      </c>
      <c r="B5" s="2" t="s">
        <v>609</v>
      </c>
      <c r="C5" s="4" t="s">
        <v>610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2">
        <v>1</v>
      </c>
      <c r="J5" s="2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11">
        <v>1</v>
      </c>
      <c r="T5" s="11">
        <v>1</v>
      </c>
      <c r="U5" s="11">
        <v>1</v>
      </c>
      <c r="V5" s="11">
        <v>1</v>
      </c>
      <c r="W5" s="11">
        <v>1</v>
      </c>
      <c r="X5" s="11">
        <v>1</v>
      </c>
      <c r="Y5" s="11">
        <v>1</v>
      </c>
      <c r="Z5" s="11">
        <v>1</v>
      </c>
      <c r="AA5" s="11">
        <v>1</v>
      </c>
      <c r="AB5" s="11">
        <v>1</v>
      </c>
      <c r="AC5" s="11">
        <v>1</v>
      </c>
      <c r="AD5" s="11">
        <v>1</v>
      </c>
      <c r="AE5" s="11">
        <v>1</v>
      </c>
      <c r="AF5" s="11">
        <v>1</v>
      </c>
      <c r="AG5" s="11">
        <v>1</v>
      </c>
      <c r="AH5" s="11">
        <v>1</v>
      </c>
      <c r="AI5" s="11">
        <v>1</v>
      </c>
      <c r="AJ5" s="11">
        <f t="shared" si="0"/>
        <v>32</v>
      </c>
      <c r="AK5" s="13">
        <v>5</v>
      </c>
    </row>
    <row r="6" spans="1:37">
      <c r="A6" s="3" t="s">
        <v>603</v>
      </c>
      <c r="B6" s="2" t="s">
        <v>611</v>
      </c>
      <c r="C6" s="4" t="s">
        <v>612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2">
        <v>1</v>
      </c>
      <c r="J6" s="2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f t="shared" si="0"/>
        <v>32</v>
      </c>
      <c r="AK6" s="13">
        <v>5</v>
      </c>
    </row>
    <row r="7" spans="1:37">
      <c r="A7" s="3" t="s">
        <v>603</v>
      </c>
      <c r="B7" s="2" t="s">
        <v>613</v>
      </c>
      <c r="C7" s="4" t="s">
        <v>614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">
        <v>1</v>
      </c>
      <c r="J7" s="2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-1</v>
      </c>
      <c r="R7" s="5">
        <v>1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1">
        <v>1</v>
      </c>
      <c r="Y7" s="11">
        <v>1</v>
      </c>
      <c r="Z7" s="11">
        <v>1</v>
      </c>
      <c r="AA7" s="11">
        <v>1</v>
      </c>
      <c r="AB7" s="11">
        <v>1</v>
      </c>
      <c r="AC7" s="11">
        <v>1</v>
      </c>
      <c r="AD7" s="11">
        <v>1</v>
      </c>
      <c r="AE7" s="11">
        <v>1</v>
      </c>
      <c r="AF7" s="11">
        <v>1</v>
      </c>
      <c r="AG7" s="11">
        <v>1</v>
      </c>
      <c r="AH7" s="11">
        <v>1</v>
      </c>
      <c r="AI7" s="11">
        <v>1</v>
      </c>
      <c r="AJ7" s="11">
        <f t="shared" si="0"/>
        <v>30</v>
      </c>
      <c r="AK7" s="13">
        <v>0</v>
      </c>
    </row>
    <row r="8" spans="1:37">
      <c r="A8" s="3" t="s">
        <v>603</v>
      </c>
      <c r="B8" s="2" t="s">
        <v>615</v>
      </c>
      <c r="C8" s="4" t="s">
        <v>616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">
        <v>1</v>
      </c>
      <c r="J8" s="2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-1</v>
      </c>
      <c r="R8" s="5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>
        <v>1</v>
      </c>
      <c r="AE8" s="11">
        <v>1</v>
      </c>
      <c r="AF8" s="11">
        <v>1</v>
      </c>
      <c r="AG8" s="11">
        <v>1</v>
      </c>
      <c r="AH8" s="11">
        <v>1</v>
      </c>
      <c r="AI8" s="11">
        <v>1</v>
      </c>
      <c r="AJ8" s="11">
        <f t="shared" si="0"/>
        <v>30</v>
      </c>
      <c r="AK8" s="13">
        <v>0</v>
      </c>
    </row>
    <row r="9" spans="1:37">
      <c r="A9" s="3" t="s">
        <v>603</v>
      </c>
      <c r="B9" s="2" t="s">
        <v>617</v>
      </c>
      <c r="C9" s="4" t="s">
        <v>618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2">
        <v>1</v>
      </c>
      <c r="J9" s="2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-1</v>
      </c>
      <c r="R9" s="5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-1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11">
        <v>1</v>
      </c>
      <c r="AE9" s="11">
        <v>1</v>
      </c>
      <c r="AF9" s="11">
        <v>1</v>
      </c>
      <c r="AG9" s="11">
        <v>1</v>
      </c>
      <c r="AH9" s="11">
        <v>1</v>
      </c>
      <c r="AI9" s="11">
        <v>1</v>
      </c>
      <c r="AJ9" s="11">
        <f t="shared" si="0"/>
        <v>28</v>
      </c>
      <c r="AK9" s="13">
        <v>0</v>
      </c>
    </row>
    <row r="10" spans="1:37">
      <c r="A10" s="3" t="s">
        <v>603</v>
      </c>
      <c r="B10" s="2" t="s">
        <v>619</v>
      </c>
      <c r="C10" s="4" t="s">
        <v>620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2">
        <v>1</v>
      </c>
      <c r="J10" s="2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-1</v>
      </c>
      <c r="R10" s="5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>
        <v>1</v>
      </c>
      <c r="AA10" s="11">
        <v>-1</v>
      </c>
      <c r="AB10" s="11">
        <v>1</v>
      </c>
      <c r="AC10" s="11">
        <v>1</v>
      </c>
      <c r="AD10" s="11">
        <v>1</v>
      </c>
      <c r="AE10" s="11">
        <v>1</v>
      </c>
      <c r="AF10" s="11">
        <v>1</v>
      </c>
      <c r="AG10" s="11">
        <v>1</v>
      </c>
      <c r="AH10" s="11">
        <v>1</v>
      </c>
      <c r="AI10" s="11">
        <v>-1</v>
      </c>
      <c r="AJ10" s="11">
        <f t="shared" si="0"/>
        <v>26</v>
      </c>
      <c r="AK10" s="13">
        <v>0</v>
      </c>
    </row>
    <row r="11" spans="1:37">
      <c r="A11" s="3" t="s">
        <v>603</v>
      </c>
      <c r="B11" s="2" t="s">
        <v>621</v>
      </c>
      <c r="C11" s="4" t="s">
        <v>622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2">
        <v>1</v>
      </c>
      <c r="J11" s="2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1</v>
      </c>
      <c r="AD11" s="11">
        <v>1</v>
      </c>
      <c r="AE11" s="11">
        <v>1</v>
      </c>
      <c r="AF11" s="11">
        <v>1</v>
      </c>
      <c r="AG11" s="11">
        <v>1</v>
      </c>
      <c r="AH11" s="11">
        <v>1</v>
      </c>
      <c r="AI11" s="11">
        <v>1</v>
      </c>
      <c r="AJ11" s="11">
        <f t="shared" si="0"/>
        <v>32</v>
      </c>
      <c r="AK11" s="13">
        <v>5</v>
      </c>
    </row>
    <row r="12" spans="1:37">
      <c r="A12" s="3" t="s">
        <v>603</v>
      </c>
      <c r="B12" s="2" t="s">
        <v>623</v>
      </c>
      <c r="C12" s="4" t="s">
        <v>624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2">
        <v>1</v>
      </c>
      <c r="J12" s="2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11">
        <v>1</v>
      </c>
      <c r="AE12" s="11">
        <v>1</v>
      </c>
      <c r="AF12" s="11">
        <v>1</v>
      </c>
      <c r="AG12" s="11">
        <v>1</v>
      </c>
      <c r="AH12" s="11">
        <v>1</v>
      </c>
      <c r="AI12" s="11">
        <v>1</v>
      </c>
      <c r="AJ12" s="11">
        <f t="shared" si="0"/>
        <v>32</v>
      </c>
      <c r="AK12" s="13">
        <v>5</v>
      </c>
    </row>
    <row r="13" spans="1:37">
      <c r="A13" s="3" t="s">
        <v>603</v>
      </c>
      <c r="B13" s="2" t="s">
        <v>625</v>
      </c>
      <c r="C13" s="4" t="s">
        <v>626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2">
        <v>1</v>
      </c>
      <c r="J13" s="2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-1</v>
      </c>
      <c r="R13" s="5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11">
        <v>1</v>
      </c>
      <c r="AE13" s="11">
        <v>1</v>
      </c>
      <c r="AF13" s="11">
        <v>1</v>
      </c>
      <c r="AG13" s="11">
        <v>1</v>
      </c>
      <c r="AH13" s="11">
        <v>1</v>
      </c>
      <c r="AI13" s="11">
        <v>1</v>
      </c>
      <c r="AJ13" s="11">
        <f t="shared" si="0"/>
        <v>30</v>
      </c>
      <c r="AK13" s="13">
        <v>0</v>
      </c>
    </row>
    <row r="14" spans="1:37">
      <c r="A14" s="3" t="s">
        <v>603</v>
      </c>
      <c r="B14" s="2" t="s">
        <v>627</v>
      </c>
      <c r="C14" s="4" t="s">
        <v>628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2">
        <v>1</v>
      </c>
      <c r="J14" s="2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-1</v>
      </c>
      <c r="R14" s="5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11">
        <v>1</v>
      </c>
      <c r="AE14" s="11">
        <v>1</v>
      </c>
      <c r="AF14" s="11">
        <v>1</v>
      </c>
      <c r="AG14" s="11">
        <v>1</v>
      </c>
      <c r="AH14" s="11">
        <v>1</v>
      </c>
      <c r="AI14" s="11">
        <v>-1</v>
      </c>
      <c r="AJ14" s="11">
        <f t="shared" si="0"/>
        <v>28</v>
      </c>
      <c r="AK14" s="13">
        <v>0</v>
      </c>
    </row>
    <row r="15" spans="1:37">
      <c r="A15" s="3" t="s">
        <v>603</v>
      </c>
      <c r="B15" s="2" t="s">
        <v>629</v>
      </c>
      <c r="C15" s="4" t="s">
        <v>630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2">
        <v>1</v>
      </c>
      <c r="J15" s="2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-1</v>
      </c>
      <c r="R15" s="5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11">
        <v>1</v>
      </c>
      <c r="AE15" s="11">
        <v>1</v>
      </c>
      <c r="AF15" s="11">
        <v>1</v>
      </c>
      <c r="AG15" s="11">
        <v>1</v>
      </c>
      <c r="AH15" s="11">
        <v>1</v>
      </c>
      <c r="AI15" s="11">
        <v>1</v>
      </c>
      <c r="AJ15" s="11">
        <f t="shared" si="0"/>
        <v>30</v>
      </c>
      <c r="AK15" s="13">
        <v>0</v>
      </c>
    </row>
    <row r="16" spans="1:37">
      <c r="A16" s="3" t="s">
        <v>603</v>
      </c>
      <c r="B16" s="2" t="s">
        <v>631</v>
      </c>
      <c r="C16" s="4" t="s">
        <v>632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2">
        <v>1</v>
      </c>
      <c r="J16" s="2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11">
        <v>1</v>
      </c>
      <c r="AE16" s="11">
        <v>1</v>
      </c>
      <c r="AF16" s="11">
        <v>1</v>
      </c>
      <c r="AG16" s="11">
        <v>1</v>
      </c>
      <c r="AH16" s="11">
        <v>1</v>
      </c>
      <c r="AI16" s="11">
        <v>1</v>
      </c>
      <c r="AJ16" s="11">
        <f t="shared" si="0"/>
        <v>32</v>
      </c>
      <c r="AK16" s="13">
        <v>5</v>
      </c>
    </row>
    <row r="17" spans="1:37">
      <c r="A17" s="3" t="s">
        <v>603</v>
      </c>
      <c r="B17" s="2" t="s">
        <v>633</v>
      </c>
      <c r="C17" s="4" t="s">
        <v>634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">
        <v>1</v>
      </c>
      <c r="J17" s="2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1</v>
      </c>
      <c r="AD17" s="11">
        <v>1</v>
      </c>
      <c r="AE17" s="11">
        <v>1</v>
      </c>
      <c r="AF17" s="11">
        <v>1</v>
      </c>
      <c r="AG17" s="11">
        <v>-1</v>
      </c>
      <c r="AH17" s="11">
        <v>1</v>
      </c>
      <c r="AI17" s="11">
        <v>-1</v>
      </c>
      <c r="AJ17" s="11">
        <f t="shared" si="0"/>
        <v>28</v>
      </c>
      <c r="AK17" s="13">
        <v>0</v>
      </c>
    </row>
    <row r="18" spans="1:37">
      <c r="A18" s="3" t="s">
        <v>603</v>
      </c>
      <c r="B18" s="2" t="s">
        <v>635</v>
      </c>
      <c r="C18" s="4" t="s">
        <v>636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2">
        <v>1</v>
      </c>
      <c r="J18" s="2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-1</v>
      </c>
      <c r="R18" s="5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f t="shared" si="0"/>
        <v>30</v>
      </c>
      <c r="AK18" s="13">
        <v>0</v>
      </c>
    </row>
    <row r="19" spans="1:37">
      <c r="A19" s="3" t="s">
        <v>603</v>
      </c>
      <c r="B19" s="2" t="s">
        <v>637</v>
      </c>
      <c r="C19" s="4" t="s">
        <v>638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">
        <v>1</v>
      </c>
      <c r="J19" s="2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11">
        <v>1</v>
      </c>
      <c r="AE19" s="11">
        <v>1</v>
      </c>
      <c r="AF19" s="11">
        <v>1</v>
      </c>
      <c r="AG19" s="11">
        <v>1</v>
      </c>
      <c r="AH19" s="11">
        <v>1</v>
      </c>
      <c r="AI19" s="11">
        <v>1</v>
      </c>
      <c r="AJ19" s="11">
        <f t="shared" si="0"/>
        <v>32</v>
      </c>
      <c r="AK19" s="13">
        <v>5</v>
      </c>
    </row>
    <row r="20" spans="1:37">
      <c r="A20" s="3" t="s">
        <v>603</v>
      </c>
      <c r="B20" s="2" t="s">
        <v>639</v>
      </c>
      <c r="C20" s="4" t="s">
        <v>640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2">
        <v>1</v>
      </c>
      <c r="J20" s="2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>
        <v>1</v>
      </c>
      <c r="AE20" s="11">
        <v>1</v>
      </c>
      <c r="AF20" s="11">
        <v>1</v>
      </c>
      <c r="AG20" s="11">
        <v>1</v>
      </c>
      <c r="AH20" s="11">
        <v>1</v>
      </c>
      <c r="AI20" s="11">
        <v>1</v>
      </c>
      <c r="AJ20" s="11">
        <f t="shared" si="0"/>
        <v>32</v>
      </c>
      <c r="AK20" s="13">
        <v>5</v>
      </c>
    </row>
    <row r="21" spans="1:37">
      <c r="A21" s="3" t="s">
        <v>603</v>
      </c>
      <c r="B21" s="2" t="s">
        <v>641</v>
      </c>
      <c r="C21" s="4" t="s">
        <v>642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2">
        <v>1</v>
      </c>
      <c r="J21" s="2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>
        <v>1</v>
      </c>
      <c r="AI21" s="11">
        <v>1</v>
      </c>
      <c r="AJ21" s="11">
        <f t="shared" si="0"/>
        <v>32</v>
      </c>
      <c r="AK21" s="13">
        <v>5</v>
      </c>
    </row>
    <row r="22" spans="1:37">
      <c r="A22" s="3" t="s">
        <v>603</v>
      </c>
      <c r="B22" s="2" t="s">
        <v>643</v>
      </c>
      <c r="C22" s="4" t="s">
        <v>644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2">
        <v>1</v>
      </c>
      <c r="J22" s="2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-1</v>
      </c>
      <c r="R22" s="5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>
        <v>1</v>
      </c>
      <c r="AI22" s="11">
        <v>1</v>
      </c>
      <c r="AJ22" s="11">
        <f t="shared" si="0"/>
        <v>30</v>
      </c>
      <c r="AK22" s="13">
        <v>0</v>
      </c>
    </row>
    <row r="23" spans="1:37">
      <c r="A23" s="3" t="s">
        <v>603</v>
      </c>
      <c r="B23" s="2" t="s">
        <v>645</v>
      </c>
      <c r="C23" s="4" t="s">
        <v>646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2">
        <v>1</v>
      </c>
      <c r="J23" s="2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>
        <v>1</v>
      </c>
      <c r="AI23" s="11">
        <v>1</v>
      </c>
      <c r="AJ23" s="11">
        <f t="shared" si="0"/>
        <v>32</v>
      </c>
      <c r="AK23" s="13">
        <v>5</v>
      </c>
    </row>
    <row r="24" spans="1:37">
      <c r="A24" s="3" t="s">
        <v>603</v>
      </c>
      <c r="B24" s="2" t="s">
        <v>647</v>
      </c>
      <c r="C24" s="4" t="s">
        <v>648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2">
        <v>1</v>
      </c>
      <c r="J24" s="2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-1</v>
      </c>
      <c r="R24" s="5">
        <v>1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>
        <v>1</v>
      </c>
      <c r="AF24" s="11">
        <v>1</v>
      </c>
      <c r="AG24" s="11">
        <v>1</v>
      </c>
      <c r="AH24" s="11">
        <v>1</v>
      </c>
      <c r="AI24" s="11">
        <v>1</v>
      </c>
      <c r="AJ24" s="11">
        <f t="shared" si="0"/>
        <v>30</v>
      </c>
      <c r="AK24" s="13">
        <v>0</v>
      </c>
    </row>
    <row r="25" spans="1:37">
      <c r="A25" s="3" t="s">
        <v>603</v>
      </c>
      <c r="B25" s="2" t="s">
        <v>649</v>
      </c>
      <c r="C25" s="4" t="s">
        <v>650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2">
        <v>1</v>
      </c>
      <c r="J25" s="2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-1</v>
      </c>
      <c r="AB25" s="11">
        <v>1</v>
      </c>
      <c r="AC25" s="11">
        <v>1</v>
      </c>
      <c r="AD25" s="11">
        <v>1</v>
      </c>
      <c r="AE25" s="11">
        <v>1</v>
      </c>
      <c r="AF25" s="11">
        <v>1</v>
      </c>
      <c r="AG25" s="11">
        <v>1</v>
      </c>
      <c r="AH25" s="11">
        <v>1</v>
      </c>
      <c r="AI25" s="11">
        <v>1</v>
      </c>
      <c r="AJ25" s="11">
        <f t="shared" si="0"/>
        <v>30</v>
      </c>
      <c r="AK25" s="13">
        <v>0</v>
      </c>
    </row>
    <row r="26" spans="1:37">
      <c r="A26" s="3" t="s">
        <v>603</v>
      </c>
      <c r="B26" s="2" t="s">
        <v>651</v>
      </c>
      <c r="C26" s="4" t="s">
        <v>652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2">
        <v>1</v>
      </c>
      <c r="J26" s="2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-1</v>
      </c>
      <c r="AB26" s="11">
        <v>1</v>
      </c>
      <c r="AC26" s="11">
        <v>1</v>
      </c>
      <c r="AD26" s="11">
        <v>1</v>
      </c>
      <c r="AE26" s="11">
        <v>1</v>
      </c>
      <c r="AF26" s="11">
        <v>1</v>
      </c>
      <c r="AG26" s="11">
        <v>1</v>
      </c>
      <c r="AH26" s="11">
        <v>1</v>
      </c>
      <c r="AI26" s="11">
        <v>-1</v>
      </c>
      <c r="AJ26" s="11">
        <f t="shared" si="0"/>
        <v>28</v>
      </c>
      <c r="AK26" s="13">
        <v>0</v>
      </c>
    </row>
    <row r="27" spans="1:37">
      <c r="A27" s="3" t="s">
        <v>603</v>
      </c>
      <c r="B27" s="2" t="s">
        <v>653</v>
      </c>
      <c r="C27" s="4" t="s">
        <v>654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2">
        <v>1</v>
      </c>
      <c r="J27" s="2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-1</v>
      </c>
      <c r="R27" s="5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>
        <v>1</v>
      </c>
      <c r="AF27" s="11">
        <v>1</v>
      </c>
      <c r="AG27" s="11">
        <v>1</v>
      </c>
      <c r="AH27" s="11">
        <v>1</v>
      </c>
      <c r="AI27" s="11">
        <v>1</v>
      </c>
      <c r="AJ27" s="11">
        <f t="shared" si="0"/>
        <v>30</v>
      </c>
      <c r="AK27" s="13">
        <v>0</v>
      </c>
    </row>
    <row r="28" spans="1:37">
      <c r="A28" s="3" t="s">
        <v>603</v>
      </c>
      <c r="B28" s="2" t="s">
        <v>655</v>
      </c>
      <c r="C28" s="4" t="s">
        <v>656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2">
        <v>1</v>
      </c>
      <c r="J28" s="2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-1</v>
      </c>
      <c r="R28" s="5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11">
        <v>-1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>
        <v>1</v>
      </c>
      <c r="AE28" s="11">
        <v>1</v>
      </c>
      <c r="AF28" s="11">
        <v>1</v>
      </c>
      <c r="AG28" s="11">
        <v>1</v>
      </c>
      <c r="AH28" s="11">
        <v>1</v>
      </c>
      <c r="AI28" s="11">
        <v>1</v>
      </c>
      <c r="AJ28" s="11">
        <f t="shared" si="0"/>
        <v>28</v>
      </c>
      <c r="AK28" s="13">
        <v>0</v>
      </c>
    </row>
    <row r="29" spans="1:37">
      <c r="A29" s="3" t="s">
        <v>603</v>
      </c>
      <c r="B29" s="2" t="s">
        <v>657</v>
      </c>
      <c r="C29" s="4" t="s">
        <v>658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2">
        <v>1</v>
      </c>
      <c r="J29" s="2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11">
        <v>1</v>
      </c>
      <c r="T29" s="11">
        <v>1</v>
      </c>
      <c r="U29" s="11">
        <v>1</v>
      </c>
      <c r="V29" s="11">
        <v>1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1</v>
      </c>
      <c r="AD29" s="11">
        <v>1</v>
      </c>
      <c r="AE29" s="11">
        <v>1</v>
      </c>
      <c r="AF29" s="11">
        <v>1</v>
      </c>
      <c r="AG29" s="11">
        <v>1</v>
      </c>
      <c r="AH29" s="11">
        <v>1</v>
      </c>
      <c r="AI29" s="11">
        <v>-1</v>
      </c>
      <c r="AJ29" s="11">
        <f t="shared" si="0"/>
        <v>30</v>
      </c>
      <c r="AK29" s="13">
        <v>0</v>
      </c>
    </row>
    <row r="30" spans="1:37">
      <c r="A30" s="3" t="s">
        <v>603</v>
      </c>
      <c r="B30" s="2" t="s">
        <v>659</v>
      </c>
      <c r="C30" s="4" t="s">
        <v>660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2">
        <v>1</v>
      </c>
      <c r="J30" s="2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11">
        <v>1</v>
      </c>
      <c r="AE30" s="11">
        <v>1</v>
      </c>
      <c r="AF30" s="11">
        <v>1</v>
      </c>
      <c r="AG30" s="11">
        <v>1</v>
      </c>
      <c r="AH30" s="11">
        <v>1</v>
      </c>
      <c r="AI30" s="11">
        <v>1</v>
      </c>
      <c r="AJ30" s="11">
        <f t="shared" si="0"/>
        <v>32</v>
      </c>
      <c r="AK30" s="13">
        <v>5</v>
      </c>
    </row>
    <row r="31" spans="1:37">
      <c r="A31" s="3" t="s">
        <v>603</v>
      </c>
      <c r="B31" s="2" t="s">
        <v>661</v>
      </c>
      <c r="C31" s="4" t="s">
        <v>662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2">
        <v>1</v>
      </c>
      <c r="J31" s="2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-1</v>
      </c>
      <c r="R31" s="5">
        <v>1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1</v>
      </c>
      <c r="AD31" s="11">
        <v>1</v>
      </c>
      <c r="AE31" s="11">
        <v>1</v>
      </c>
      <c r="AF31" s="11">
        <v>1</v>
      </c>
      <c r="AG31" s="11">
        <v>1</v>
      </c>
      <c r="AH31" s="11">
        <v>1</v>
      </c>
      <c r="AI31" s="11">
        <v>-1</v>
      </c>
      <c r="AJ31" s="11">
        <f t="shared" si="0"/>
        <v>28</v>
      </c>
      <c r="AK31" s="13">
        <v>0</v>
      </c>
    </row>
    <row r="32" spans="1:37">
      <c r="A32" s="3" t="s">
        <v>603</v>
      </c>
      <c r="B32" s="2" t="s">
        <v>663</v>
      </c>
      <c r="C32" s="4" t="s">
        <v>664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2">
        <v>1</v>
      </c>
      <c r="J32" s="2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1</v>
      </c>
      <c r="AD32" s="11">
        <v>1</v>
      </c>
      <c r="AE32" s="11">
        <v>1</v>
      </c>
      <c r="AF32" s="11">
        <v>1</v>
      </c>
      <c r="AG32" s="11">
        <v>-1</v>
      </c>
      <c r="AH32" s="11">
        <v>1</v>
      </c>
      <c r="AI32" s="11">
        <v>1</v>
      </c>
      <c r="AJ32" s="11">
        <f t="shared" si="0"/>
        <v>30</v>
      </c>
      <c r="AK32" s="13">
        <v>0</v>
      </c>
    </row>
    <row r="33" spans="1:37">
      <c r="A33" s="3" t="s">
        <v>603</v>
      </c>
      <c r="B33" s="2" t="s">
        <v>665</v>
      </c>
      <c r="C33" s="4" t="s">
        <v>666</v>
      </c>
      <c r="D33" s="5">
        <v>1</v>
      </c>
      <c r="E33" s="5">
        <v>1</v>
      </c>
      <c r="F33" s="5">
        <v>1</v>
      </c>
      <c r="G33" s="5">
        <v>-1</v>
      </c>
      <c r="H33" s="5">
        <v>-1</v>
      </c>
      <c r="I33" s="2">
        <v>-1</v>
      </c>
      <c r="J33" s="2">
        <v>1</v>
      </c>
      <c r="K33" s="5">
        <v>1</v>
      </c>
      <c r="L33" s="5">
        <v>-1</v>
      </c>
      <c r="M33" s="5">
        <v>1</v>
      </c>
      <c r="N33" s="5">
        <v>-1</v>
      </c>
      <c r="O33" s="5">
        <v>-1</v>
      </c>
      <c r="P33" s="5">
        <v>1</v>
      </c>
      <c r="Q33" s="5">
        <v>1</v>
      </c>
      <c r="R33" s="5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>
        <v>-1</v>
      </c>
      <c r="AC33" s="11">
        <v>1</v>
      </c>
      <c r="AD33" s="11">
        <v>1</v>
      </c>
      <c r="AE33" s="11">
        <v>1</v>
      </c>
      <c r="AF33" s="11">
        <v>-1</v>
      </c>
      <c r="AG33" s="11">
        <v>-1</v>
      </c>
      <c r="AH33" s="11">
        <v>1</v>
      </c>
      <c r="AI33" s="11">
        <v>-1</v>
      </c>
      <c r="AJ33" s="11">
        <f t="shared" si="0"/>
        <v>12</v>
      </c>
      <c r="AK33" s="13">
        <v>0</v>
      </c>
    </row>
    <row r="34" spans="1:37">
      <c r="A34" s="3" t="s">
        <v>603</v>
      </c>
      <c r="B34" s="2" t="s">
        <v>667</v>
      </c>
      <c r="C34" s="4" t="s">
        <v>668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2">
        <v>1</v>
      </c>
      <c r="J34" s="2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-1</v>
      </c>
      <c r="R34" s="5">
        <v>1</v>
      </c>
      <c r="S34" s="11">
        <v>1</v>
      </c>
      <c r="T34" s="11">
        <v>1</v>
      </c>
      <c r="U34" s="11">
        <v>1</v>
      </c>
      <c r="V34" s="11">
        <v>1</v>
      </c>
      <c r="W34" s="11">
        <v>1</v>
      </c>
      <c r="X34" s="11">
        <v>-1</v>
      </c>
      <c r="Y34" s="11">
        <v>1</v>
      </c>
      <c r="Z34" s="11">
        <v>1</v>
      </c>
      <c r="AA34" s="11">
        <v>1</v>
      </c>
      <c r="AB34" s="11">
        <v>1</v>
      </c>
      <c r="AC34" s="11">
        <v>1</v>
      </c>
      <c r="AD34" s="11">
        <v>1</v>
      </c>
      <c r="AE34" s="11">
        <v>1</v>
      </c>
      <c r="AF34" s="11">
        <v>1</v>
      </c>
      <c r="AG34" s="11">
        <v>1</v>
      </c>
      <c r="AH34" s="11">
        <v>1</v>
      </c>
      <c r="AI34" s="11">
        <v>1</v>
      </c>
      <c r="AJ34" s="11">
        <f t="shared" si="0"/>
        <v>28</v>
      </c>
      <c r="AK34" s="13">
        <v>0</v>
      </c>
    </row>
    <row r="35" spans="1:37">
      <c r="A35" s="3" t="s">
        <v>603</v>
      </c>
      <c r="B35" s="28" t="s">
        <v>669</v>
      </c>
      <c r="C35" s="4" t="s">
        <v>670</v>
      </c>
      <c r="D35" s="2">
        <v>1</v>
      </c>
      <c r="E35" s="5">
        <v>1</v>
      </c>
      <c r="F35" s="5">
        <v>1</v>
      </c>
      <c r="G35" s="5">
        <v>-1</v>
      </c>
      <c r="H35" s="5">
        <v>-1</v>
      </c>
      <c r="I35" s="2">
        <v>-1</v>
      </c>
      <c r="J35" s="2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-1</v>
      </c>
      <c r="S35" s="11">
        <v>1</v>
      </c>
      <c r="T35" s="11">
        <v>1</v>
      </c>
      <c r="U35" s="11">
        <v>1</v>
      </c>
      <c r="V35" s="11">
        <v>1</v>
      </c>
      <c r="W35" s="11">
        <v>1</v>
      </c>
      <c r="X35" s="11">
        <v>1</v>
      </c>
      <c r="Y35" s="11">
        <v>1</v>
      </c>
      <c r="Z35" s="11">
        <v>1</v>
      </c>
      <c r="AA35" s="11">
        <v>1</v>
      </c>
      <c r="AB35" s="11">
        <v>1</v>
      </c>
      <c r="AC35" s="11">
        <v>1</v>
      </c>
      <c r="AD35" s="11">
        <v>1</v>
      </c>
      <c r="AE35" s="11">
        <v>1</v>
      </c>
      <c r="AF35" s="11">
        <v>-1</v>
      </c>
      <c r="AG35" s="11">
        <v>-1</v>
      </c>
      <c r="AH35" s="11">
        <v>1</v>
      </c>
      <c r="AI35" s="11">
        <v>-1</v>
      </c>
      <c r="AJ35" s="11">
        <f t="shared" si="0"/>
        <v>18</v>
      </c>
      <c r="AK35" s="13">
        <v>0</v>
      </c>
    </row>
    <row r="36" spans="1:37">
      <c r="A36" s="6" t="s">
        <v>60</v>
      </c>
      <c r="B36" s="7"/>
      <c r="C36" s="8"/>
      <c r="D36" s="2">
        <v>3</v>
      </c>
      <c r="E36" s="2">
        <v>0</v>
      </c>
      <c r="F36" s="2">
        <v>2</v>
      </c>
      <c r="G36" s="2">
        <v>0</v>
      </c>
      <c r="H36" s="2">
        <v>0</v>
      </c>
      <c r="I36" s="2">
        <v>0</v>
      </c>
      <c r="J36" s="2">
        <v>0</v>
      </c>
      <c r="K36" s="2">
        <v>3</v>
      </c>
      <c r="L36" s="2">
        <v>0</v>
      </c>
      <c r="M36" s="2">
        <v>3</v>
      </c>
      <c r="N36" s="2">
        <v>0</v>
      </c>
      <c r="O36" s="2">
        <v>0</v>
      </c>
      <c r="P36" s="2">
        <v>3</v>
      </c>
      <c r="Q36" s="2">
        <v>0</v>
      </c>
      <c r="R36" s="2">
        <v>0</v>
      </c>
      <c r="S36" s="11">
        <v>3</v>
      </c>
      <c r="T36" s="11">
        <v>1</v>
      </c>
      <c r="U36" s="11">
        <v>2</v>
      </c>
      <c r="V36" s="11">
        <v>2</v>
      </c>
      <c r="W36" s="11">
        <v>3</v>
      </c>
      <c r="X36" s="11">
        <v>0</v>
      </c>
      <c r="Y36" s="11">
        <v>2</v>
      </c>
      <c r="Z36" s="11">
        <v>2</v>
      </c>
      <c r="AA36" s="11">
        <v>0</v>
      </c>
      <c r="AB36" s="11">
        <v>0</v>
      </c>
      <c r="AC36" s="11">
        <v>0</v>
      </c>
      <c r="AD36" s="11">
        <v>1</v>
      </c>
      <c r="AE36" s="11">
        <v>2</v>
      </c>
      <c r="AF36" s="11">
        <v>0</v>
      </c>
      <c r="AG36" s="11">
        <v>0</v>
      </c>
      <c r="AH36" s="11">
        <v>1</v>
      </c>
      <c r="AI36" s="11">
        <v>0</v>
      </c>
      <c r="AJ36" s="11">
        <f t="shared" si="0"/>
        <v>33</v>
      </c>
      <c r="AK36" s="11"/>
    </row>
  </sheetData>
  <sheetProtection password="CC21" sheet="1" objects="1"/>
  <autoFilter ref="A1:AK36">
    <extLst/>
  </autoFilter>
  <mergeCells count="1">
    <mergeCell ref="A36:C36"/>
  </mergeCells>
  <conditionalFormatting sqref="$A1:$XFD1048576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4"/>
  <sheetViews>
    <sheetView topLeftCell="K1" workbookViewId="0">
      <selection activeCell="AK3" sqref="AK3:AK31"/>
    </sheetView>
  </sheetViews>
  <sheetFormatPr defaultColWidth="9.08333333333333" defaultRowHeight="14.25"/>
  <cols>
    <col min="2" max="2" width="11.6583333333333"/>
    <col min="4" max="19" width="6.65833333333333" customWidth="1"/>
    <col min="20" max="20" width="8.55833333333333" customWidth="1"/>
  </cols>
  <sheetData>
    <row r="1" spans="1:37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0" t="s">
        <v>6</v>
      </c>
      <c r="T1" s="10" t="s">
        <v>7</v>
      </c>
      <c r="U1" s="10" t="s">
        <v>8</v>
      </c>
      <c r="V1" s="10" t="s">
        <v>9</v>
      </c>
      <c r="W1" s="10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10" t="s">
        <v>24</v>
      </c>
      <c r="AK1" s="12" t="s">
        <v>25</v>
      </c>
    </row>
    <row r="2" spans="1:37">
      <c r="A2" s="3" t="s">
        <v>671</v>
      </c>
      <c r="B2" s="28">
        <v>5201955301</v>
      </c>
      <c r="C2" s="4" t="s">
        <v>672</v>
      </c>
      <c r="D2" s="5">
        <v>1</v>
      </c>
      <c r="E2" s="5">
        <v>-1</v>
      </c>
      <c r="F2" s="5">
        <v>-1</v>
      </c>
      <c r="G2" s="5">
        <v>-1</v>
      </c>
      <c r="H2" s="5">
        <v>-1</v>
      </c>
      <c r="I2" s="5">
        <v>-1</v>
      </c>
      <c r="J2" s="5">
        <v>-1</v>
      </c>
      <c r="K2" s="5">
        <v>-1</v>
      </c>
      <c r="L2" s="5">
        <v>-1</v>
      </c>
      <c r="M2" s="5">
        <v>-1</v>
      </c>
      <c r="N2" s="5">
        <v>-1</v>
      </c>
      <c r="O2" s="5">
        <v>1</v>
      </c>
      <c r="P2" s="5">
        <v>-1</v>
      </c>
      <c r="Q2" s="5">
        <v>-1</v>
      </c>
      <c r="R2" s="5">
        <v>-1</v>
      </c>
      <c r="S2" s="11">
        <v>-1</v>
      </c>
      <c r="T2" s="11">
        <v>-1</v>
      </c>
      <c r="U2" s="11">
        <v>-1</v>
      </c>
      <c r="V2" s="11">
        <v>-1</v>
      </c>
      <c r="W2" s="11">
        <v>-1</v>
      </c>
      <c r="X2" s="11">
        <v>-1</v>
      </c>
      <c r="Y2" s="11">
        <v>-1</v>
      </c>
      <c r="Z2" s="11">
        <v>-1</v>
      </c>
      <c r="AA2" s="11">
        <v>-1</v>
      </c>
      <c r="AB2" s="11">
        <v>1</v>
      </c>
      <c r="AC2" s="11">
        <v>-1</v>
      </c>
      <c r="AD2" s="11">
        <v>-1</v>
      </c>
      <c r="AE2" s="11">
        <v>-1</v>
      </c>
      <c r="AF2" s="11">
        <v>1</v>
      </c>
      <c r="AG2" s="11">
        <v>-1</v>
      </c>
      <c r="AH2" s="11">
        <v>-1</v>
      </c>
      <c r="AI2" s="11">
        <v>-1</v>
      </c>
      <c r="AJ2" s="11">
        <f>SUM(D2:AI2)</f>
        <v>-24</v>
      </c>
      <c r="AK2" s="13">
        <v>-3</v>
      </c>
    </row>
    <row r="3" spans="1:37">
      <c r="A3" s="3" t="s">
        <v>671</v>
      </c>
      <c r="B3" s="28">
        <v>5201955302</v>
      </c>
      <c r="C3" s="4" t="s">
        <v>673</v>
      </c>
      <c r="D3" s="5">
        <v>1</v>
      </c>
      <c r="E3" s="5">
        <v>1</v>
      </c>
      <c r="F3" s="5">
        <v>-1</v>
      </c>
      <c r="G3" s="5">
        <v>-1</v>
      </c>
      <c r="H3" s="5">
        <v>-1</v>
      </c>
      <c r="I3" s="5">
        <v>1</v>
      </c>
      <c r="J3" s="5">
        <v>1</v>
      </c>
      <c r="K3" s="5">
        <v>-1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1</v>
      </c>
      <c r="Y3" s="11">
        <v>1</v>
      </c>
      <c r="Z3" s="11">
        <v>1</v>
      </c>
      <c r="AA3" s="11">
        <v>1</v>
      </c>
      <c r="AB3" s="11">
        <v>1</v>
      </c>
      <c r="AC3" s="11">
        <v>1</v>
      </c>
      <c r="AD3" s="11">
        <v>-1</v>
      </c>
      <c r="AE3" s="11">
        <v>1</v>
      </c>
      <c r="AF3" s="11">
        <v>1</v>
      </c>
      <c r="AG3" s="11">
        <v>1</v>
      </c>
      <c r="AH3" s="11">
        <v>1</v>
      </c>
      <c r="AI3" s="11">
        <v>1</v>
      </c>
      <c r="AJ3" s="11">
        <f t="shared" ref="AJ3:AJ34" si="0">SUM(D3:AI3)</f>
        <v>22</v>
      </c>
      <c r="AK3" s="13">
        <v>0</v>
      </c>
    </row>
    <row r="4" spans="1:37">
      <c r="A4" s="3" t="s">
        <v>671</v>
      </c>
      <c r="B4" s="28">
        <v>5201955303</v>
      </c>
      <c r="C4" s="4" t="s">
        <v>674</v>
      </c>
      <c r="D4" s="5">
        <v>1</v>
      </c>
      <c r="E4" s="5">
        <v>1</v>
      </c>
      <c r="F4" s="5">
        <v>-1</v>
      </c>
      <c r="G4" s="5">
        <v>-1</v>
      </c>
      <c r="H4" s="5">
        <v>-1</v>
      </c>
      <c r="I4" s="5">
        <v>1</v>
      </c>
      <c r="J4" s="5">
        <v>1</v>
      </c>
      <c r="K4" s="5">
        <v>-1</v>
      </c>
      <c r="L4" s="5">
        <v>-1</v>
      </c>
      <c r="M4" s="5">
        <v>-1</v>
      </c>
      <c r="N4" s="5">
        <v>-1</v>
      </c>
      <c r="O4" s="5">
        <v>1</v>
      </c>
      <c r="P4" s="5">
        <v>1</v>
      </c>
      <c r="Q4" s="5">
        <v>1</v>
      </c>
      <c r="R4" s="5">
        <v>-1</v>
      </c>
      <c r="S4" s="11">
        <v>-1</v>
      </c>
      <c r="T4" s="11">
        <v>1</v>
      </c>
      <c r="U4" s="11">
        <v>-1</v>
      </c>
      <c r="V4" s="11">
        <v>1</v>
      </c>
      <c r="W4" s="11">
        <v>-1</v>
      </c>
      <c r="X4" s="11">
        <v>1</v>
      </c>
      <c r="Y4" s="11">
        <v>1</v>
      </c>
      <c r="Z4" s="11">
        <v>1</v>
      </c>
      <c r="AA4" s="11">
        <v>1</v>
      </c>
      <c r="AB4" s="11">
        <v>1</v>
      </c>
      <c r="AC4" s="11">
        <v>1</v>
      </c>
      <c r="AD4" s="11">
        <v>1</v>
      </c>
      <c r="AE4" s="11">
        <v>1</v>
      </c>
      <c r="AF4" s="11">
        <v>1</v>
      </c>
      <c r="AG4" s="11">
        <v>1</v>
      </c>
      <c r="AH4" s="11">
        <v>1</v>
      </c>
      <c r="AI4" s="11">
        <v>-1</v>
      </c>
      <c r="AJ4" s="11">
        <f t="shared" si="0"/>
        <v>8</v>
      </c>
      <c r="AK4" s="13">
        <v>0</v>
      </c>
    </row>
    <row r="5" spans="1:37">
      <c r="A5" s="3" t="s">
        <v>671</v>
      </c>
      <c r="B5" s="28">
        <v>5201955304</v>
      </c>
      <c r="C5" s="4" t="s">
        <v>675</v>
      </c>
      <c r="D5" s="5">
        <v>1</v>
      </c>
      <c r="E5" s="5">
        <v>1</v>
      </c>
      <c r="F5" s="5">
        <v>-1</v>
      </c>
      <c r="G5" s="5">
        <v>-1</v>
      </c>
      <c r="H5" s="5">
        <v>-1</v>
      </c>
      <c r="I5" s="5">
        <v>-1</v>
      </c>
      <c r="J5" s="5">
        <v>1</v>
      </c>
      <c r="K5" s="5">
        <v>1</v>
      </c>
      <c r="L5" s="5">
        <v>1</v>
      </c>
      <c r="M5" s="5">
        <v>-1</v>
      </c>
      <c r="N5" s="5">
        <v>-1</v>
      </c>
      <c r="O5" s="5">
        <v>-1</v>
      </c>
      <c r="P5" s="5">
        <v>1</v>
      </c>
      <c r="Q5" s="5">
        <v>1</v>
      </c>
      <c r="R5" s="5">
        <v>-1</v>
      </c>
      <c r="S5" s="11">
        <v>1</v>
      </c>
      <c r="T5" s="11">
        <v>1</v>
      </c>
      <c r="U5" s="11">
        <v>1</v>
      </c>
      <c r="V5" s="11">
        <v>1</v>
      </c>
      <c r="W5" s="11">
        <v>1</v>
      </c>
      <c r="X5" s="11">
        <v>1</v>
      </c>
      <c r="Y5" s="11">
        <v>1</v>
      </c>
      <c r="Z5" s="11">
        <v>1</v>
      </c>
      <c r="AA5" s="11">
        <v>1</v>
      </c>
      <c r="AB5" s="11">
        <v>1</v>
      </c>
      <c r="AC5" s="11">
        <v>1</v>
      </c>
      <c r="AD5" s="11">
        <v>1</v>
      </c>
      <c r="AE5" s="11">
        <v>1</v>
      </c>
      <c r="AF5" s="11">
        <v>1</v>
      </c>
      <c r="AG5" s="11">
        <v>1</v>
      </c>
      <c r="AH5" s="11">
        <v>1</v>
      </c>
      <c r="AI5" s="11">
        <v>1</v>
      </c>
      <c r="AJ5" s="11">
        <f t="shared" si="0"/>
        <v>16</v>
      </c>
      <c r="AK5" s="13">
        <v>0</v>
      </c>
    </row>
    <row r="6" spans="1:37">
      <c r="A6" s="3" t="s">
        <v>671</v>
      </c>
      <c r="B6" s="28">
        <v>5201955305</v>
      </c>
      <c r="C6" s="4" t="s">
        <v>676</v>
      </c>
      <c r="D6" s="5">
        <v>1</v>
      </c>
      <c r="E6" s="5">
        <v>-1</v>
      </c>
      <c r="F6" s="5">
        <v>-1</v>
      </c>
      <c r="G6" s="5">
        <v>-1</v>
      </c>
      <c r="H6" s="5">
        <v>-1</v>
      </c>
      <c r="I6" s="5">
        <v>-1</v>
      </c>
      <c r="J6" s="5">
        <v>-1</v>
      </c>
      <c r="K6" s="5">
        <v>-1</v>
      </c>
      <c r="L6" s="5">
        <v>-1</v>
      </c>
      <c r="M6" s="5">
        <v>-1</v>
      </c>
      <c r="N6" s="5">
        <v>-1</v>
      </c>
      <c r="O6" s="5">
        <v>-1</v>
      </c>
      <c r="P6" s="5">
        <v>-1</v>
      </c>
      <c r="Q6" s="5">
        <v>-1</v>
      </c>
      <c r="R6" s="5">
        <v>-1</v>
      </c>
      <c r="S6" s="11">
        <v>-1</v>
      </c>
      <c r="T6" s="11">
        <v>-1</v>
      </c>
      <c r="U6" s="11">
        <v>-1</v>
      </c>
      <c r="V6" s="11">
        <v>-1</v>
      </c>
      <c r="W6" s="11">
        <v>-1</v>
      </c>
      <c r="X6" s="11">
        <v>-1</v>
      </c>
      <c r="Y6" s="11">
        <v>1</v>
      </c>
      <c r="Z6" s="11">
        <v>-1</v>
      </c>
      <c r="AA6" s="11">
        <v>-1</v>
      </c>
      <c r="AB6" s="11">
        <v>-1</v>
      </c>
      <c r="AC6" s="11">
        <v>-1</v>
      </c>
      <c r="AD6" s="11">
        <v>-1</v>
      </c>
      <c r="AE6" s="11">
        <v>-1</v>
      </c>
      <c r="AF6" s="11">
        <v>-1</v>
      </c>
      <c r="AG6" s="11">
        <v>-1</v>
      </c>
      <c r="AH6" s="11">
        <v>-1</v>
      </c>
      <c r="AI6" s="11">
        <v>-1</v>
      </c>
      <c r="AJ6" s="11">
        <f t="shared" si="0"/>
        <v>-28</v>
      </c>
      <c r="AK6" s="13">
        <v>-3</v>
      </c>
    </row>
    <row r="7" spans="1:37">
      <c r="A7" s="3" t="s">
        <v>671</v>
      </c>
      <c r="B7" s="28">
        <v>5201955306</v>
      </c>
      <c r="C7" s="4" t="s">
        <v>677</v>
      </c>
      <c r="D7" s="5">
        <v>1</v>
      </c>
      <c r="E7" s="5">
        <v>-1</v>
      </c>
      <c r="F7" s="5">
        <v>-1</v>
      </c>
      <c r="G7" s="5">
        <v>-1</v>
      </c>
      <c r="H7" s="5">
        <v>-1</v>
      </c>
      <c r="I7" s="5">
        <v>1</v>
      </c>
      <c r="J7" s="5">
        <v>1</v>
      </c>
      <c r="K7" s="5">
        <v>1</v>
      </c>
      <c r="L7" s="5">
        <v>-1</v>
      </c>
      <c r="M7" s="5">
        <v>1</v>
      </c>
      <c r="N7" s="5">
        <v>1</v>
      </c>
      <c r="O7" s="5">
        <v>1</v>
      </c>
      <c r="P7" s="5">
        <v>-1</v>
      </c>
      <c r="Q7" s="5">
        <v>1</v>
      </c>
      <c r="R7" s="5">
        <v>1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1">
        <v>1</v>
      </c>
      <c r="Y7" s="11">
        <v>1</v>
      </c>
      <c r="Z7" s="11">
        <v>1</v>
      </c>
      <c r="AA7" s="11">
        <v>1</v>
      </c>
      <c r="AB7" s="11">
        <v>1</v>
      </c>
      <c r="AC7" s="11">
        <v>1</v>
      </c>
      <c r="AD7" s="11">
        <v>1</v>
      </c>
      <c r="AE7" s="11">
        <v>1</v>
      </c>
      <c r="AF7" s="11">
        <v>1</v>
      </c>
      <c r="AG7" s="11">
        <v>1</v>
      </c>
      <c r="AH7" s="11">
        <v>1</v>
      </c>
      <c r="AI7" s="11">
        <v>1</v>
      </c>
      <c r="AJ7" s="11">
        <f t="shared" si="0"/>
        <v>20</v>
      </c>
      <c r="AK7" s="13">
        <v>0</v>
      </c>
    </row>
    <row r="8" spans="1:37">
      <c r="A8" s="3" t="s">
        <v>671</v>
      </c>
      <c r="B8" s="28">
        <v>5201955307</v>
      </c>
      <c r="C8" s="4" t="s">
        <v>678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-1</v>
      </c>
      <c r="AB8" s="11">
        <v>1</v>
      </c>
      <c r="AC8" s="11">
        <v>1</v>
      </c>
      <c r="AD8" s="11">
        <v>1</v>
      </c>
      <c r="AE8" s="11">
        <v>1</v>
      </c>
      <c r="AF8" s="11">
        <v>1</v>
      </c>
      <c r="AG8" s="11">
        <v>1</v>
      </c>
      <c r="AH8" s="11">
        <v>1</v>
      </c>
      <c r="AI8" s="11">
        <v>1</v>
      </c>
      <c r="AJ8" s="11">
        <f t="shared" si="0"/>
        <v>30</v>
      </c>
      <c r="AK8" s="13">
        <v>0</v>
      </c>
    </row>
    <row r="9" spans="1:37">
      <c r="A9" s="3" t="s">
        <v>671</v>
      </c>
      <c r="B9" s="28">
        <v>5201955308</v>
      </c>
      <c r="C9" s="4" t="s">
        <v>679</v>
      </c>
      <c r="D9" s="5">
        <v>1</v>
      </c>
      <c r="E9" s="5">
        <v>-1</v>
      </c>
      <c r="F9" s="5">
        <v>-1</v>
      </c>
      <c r="G9" s="5">
        <v>-1</v>
      </c>
      <c r="H9" s="5">
        <v>-1</v>
      </c>
      <c r="I9" s="5">
        <v>-1</v>
      </c>
      <c r="J9" s="5">
        <v>1</v>
      </c>
      <c r="K9" s="5">
        <v>-1</v>
      </c>
      <c r="L9" s="5">
        <v>-1</v>
      </c>
      <c r="M9" s="5">
        <v>1</v>
      </c>
      <c r="N9" s="5">
        <v>-1</v>
      </c>
      <c r="O9" s="5">
        <v>-1</v>
      </c>
      <c r="P9" s="5">
        <v>1</v>
      </c>
      <c r="Q9" s="5">
        <v>1</v>
      </c>
      <c r="R9" s="5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-1</v>
      </c>
      <c r="AD9" s="11">
        <v>1</v>
      </c>
      <c r="AE9" s="11">
        <v>1</v>
      </c>
      <c r="AF9" s="11">
        <v>1</v>
      </c>
      <c r="AG9" s="11">
        <v>1</v>
      </c>
      <c r="AH9" s="11">
        <v>1</v>
      </c>
      <c r="AI9" s="11">
        <v>-1</v>
      </c>
      <c r="AJ9" s="11">
        <f t="shared" si="0"/>
        <v>10</v>
      </c>
      <c r="AK9" s="13">
        <v>0</v>
      </c>
    </row>
    <row r="10" spans="1:37">
      <c r="A10" s="3" t="s">
        <v>671</v>
      </c>
      <c r="B10" s="28">
        <v>5201955309</v>
      </c>
      <c r="C10" s="4" t="s">
        <v>680</v>
      </c>
      <c r="D10" s="5">
        <v>1</v>
      </c>
      <c r="E10" s="5">
        <v>1</v>
      </c>
      <c r="F10" s="5">
        <v>-1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11">
        <v>1</v>
      </c>
      <c r="AE10" s="11">
        <v>1</v>
      </c>
      <c r="AF10" s="11">
        <v>1</v>
      </c>
      <c r="AG10" s="11">
        <v>1</v>
      </c>
      <c r="AH10" s="11">
        <v>1</v>
      </c>
      <c r="AI10" s="11">
        <v>-1</v>
      </c>
      <c r="AJ10" s="11">
        <f t="shared" si="0"/>
        <v>28</v>
      </c>
      <c r="AK10" s="13">
        <v>0</v>
      </c>
    </row>
    <row r="11" spans="1:37">
      <c r="A11" s="3" t="s">
        <v>671</v>
      </c>
      <c r="B11" s="28">
        <v>5201955310</v>
      </c>
      <c r="C11" s="4" t="s">
        <v>681</v>
      </c>
      <c r="D11" s="5">
        <v>1</v>
      </c>
      <c r="E11" s="5">
        <v>-1</v>
      </c>
      <c r="F11" s="5">
        <v>-1</v>
      </c>
      <c r="G11" s="5">
        <v>-1</v>
      </c>
      <c r="H11" s="5">
        <v>-1</v>
      </c>
      <c r="I11" s="5">
        <v>-1</v>
      </c>
      <c r="J11" s="5">
        <v>-1</v>
      </c>
      <c r="K11" s="5">
        <v>-1</v>
      </c>
      <c r="L11" s="5">
        <v>-1</v>
      </c>
      <c r="M11" s="5">
        <v>-1</v>
      </c>
      <c r="N11" s="5">
        <v>-1</v>
      </c>
      <c r="O11" s="5">
        <v>1</v>
      </c>
      <c r="P11" s="5">
        <v>-1</v>
      </c>
      <c r="Q11" s="5">
        <v>-1</v>
      </c>
      <c r="R11" s="5">
        <v>1</v>
      </c>
      <c r="S11" s="11">
        <v>-1</v>
      </c>
      <c r="T11" s="11">
        <v>1</v>
      </c>
      <c r="U11" s="11">
        <v>-1</v>
      </c>
      <c r="V11" s="11">
        <v>-1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1</v>
      </c>
      <c r="AD11" s="11">
        <v>1</v>
      </c>
      <c r="AE11" s="11">
        <v>1</v>
      </c>
      <c r="AF11" s="11">
        <v>1</v>
      </c>
      <c r="AG11" s="11">
        <v>1</v>
      </c>
      <c r="AH11" s="11">
        <v>1</v>
      </c>
      <c r="AI11" s="11">
        <v>-1</v>
      </c>
      <c r="AJ11" s="11">
        <f t="shared" si="0"/>
        <v>0</v>
      </c>
      <c r="AK11" s="13">
        <v>0</v>
      </c>
    </row>
    <row r="12" spans="1:37">
      <c r="A12" s="3" t="s">
        <v>671</v>
      </c>
      <c r="B12" s="28">
        <v>5201955311</v>
      </c>
      <c r="C12" s="4" t="s">
        <v>682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11">
        <v>1</v>
      </c>
      <c r="AE12" s="11">
        <v>1</v>
      </c>
      <c r="AF12" s="11">
        <v>1</v>
      </c>
      <c r="AG12" s="11">
        <v>1</v>
      </c>
      <c r="AH12" s="11">
        <v>1</v>
      </c>
      <c r="AI12" s="11">
        <v>1</v>
      </c>
      <c r="AJ12" s="11">
        <f t="shared" si="0"/>
        <v>32</v>
      </c>
      <c r="AK12" s="13">
        <v>5</v>
      </c>
    </row>
    <row r="13" spans="1:37">
      <c r="A13" s="3" t="s">
        <v>671</v>
      </c>
      <c r="B13" s="29">
        <v>5201955312</v>
      </c>
      <c r="C13" s="4" t="s">
        <v>683</v>
      </c>
      <c r="D13" s="5">
        <v>1</v>
      </c>
      <c r="E13" s="5">
        <v>1</v>
      </c>
      <c r="F13" s="5">
        <v>-1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11">
        <v>1</v>
      </c>
      <c r="AE13" s="11">
        <v>1</v>
      </c>
      <c r="AF13" s="11">
        <v>1</v>
      </c>
      <c r="AG13" s="11">
        <v>1</v>
      </c>
      <c r="AH13" s="11">
        <v>1</v>
      </c>
      <c r="AI13" s="11">
        <v>1</v>
      </c>
      <c r="AJ13" s="11">
        <f t="shared" si="0"/>
        <v>30</v>
      </c>
      <c r="AK13" s="13">
        <v>0</v>
      </c>
    </row>
    <row r="14" spans="1:37">
      <c r="A14" s="3" t="s">
        <v>671</v>
      </c>
      <c r="B14" s="28">
        <v>5201955314</v>
      </c>
      <c r="C14" s="4" t="s">
        <v>684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-1</v>
      </c>
      <c r="S14" s="11">
        <v>1</v>
      </c>
      <c r="T14" s="11">
        <v>-1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11">
        <v>1</v>
      </c>
      <c r="AE14" s="11">
        <v>1</v>
      </c>
      <c r="AF14" s="11">
        <v>1</v>
      </c>
      <c r="AG14" s="11">
        <v>1</v>
      </c>
      <c r="AH14" s="11">
        <v>-1</v>
      </c>
      <c r="AI14" s="11">
        <v>-1</v>
      </c>
      <c r="AJ14" s="11">
        <f t="shared" si="0"/>
        <v>24</v>
      </c>
      <c r="AK14" s="13">
        <v>0</v>
      </c>
    </row>
    <row r="15" spans="1:37">
      <c r="A15" s="3" t="s">
        <v>671</v>
      </c>
      <c r="B15" s="28">
        <v>5201955315</v>
      </c>
      <c r="C15" s="4" t="s">
        <v>685</v>
      </c>
      <c r="D15" s="5">
        <v>-1</v>
      </c>
      <c r="E15" s="5">
        <v>-1</v>
      </c>
      <c r="F15" s="5">
        <v>-1</v>
      </c>
      <c r="G15" s="5">
        <v>-1</v>
      </c>
      <c r="H15" s="5">
        <v>-1</v>
      </c>
      <c r="I15" s="5">
        <v>-1</v>
      </c>
      <c r="J15" s="5">
        <v>-1</v>
      </c>
      <c r="K15" s="5">
        <v>-1</v>
      </c>
      <c r="L15" s="5">
        <v>-1</v>
      </c>
      <c r="M15" s="5">
        <v>-1</v>
      </c>
      <c r="N15" s="5">
        <v>-1</v>
      </c>
      <c r="O15" s="5">
        <v>-1</v>
      </c>
      <c r="P15" s="5">
        <v>-1</v>
      </c>
      <c r="Q15" s="5">
        <v>1</v>
      </c>
      <c r="R15" s="5">
        <v>-1</v>
      </c>
      <c r="S15" s="11">
        <v>1</v>
      </c>
      <c r="T15" s="11">
        <v>-1</v>
      </c>
      <c r="U15" s="11">
        <v>-1</v>
      </c>
      <c r="V15" s="11">
        <v>-1</v>
      </c>
      <c r="W15" s="11">
        <v>1</v>
      </c>
      <c r="X15" s="11">
        <v>-1</v>
      </c>
      <c r="Y15" s="11">
        <v>-1</v>
      </c>
      <c r="Z15" s="11">
        <v>-1</v>
      </c>
      <c r="AA15" s="11">
        <v>-1</v>
      </c>
      <c r="AB15" s="11">
        <v>1</v>
      </c>
      <c r="AC15" s="11">
        <v>-1</v>
      </c>
      <c r="AD15" s="11">
        <v>-1</v>
      </c>
      <c r="AE15" s="11">
        <v>1</v>
      </c>
      <c r="AF15" s="11">
        <v>-1</v>
      </c>
      <c r="AG15" s="11">
        <v>-1</v>
      </c>
      <c r="AH15" s="11">
        <v>-1</v>
      </c>
      <c r="AI15" s="11">
        <v>-1</v>
      </c>
      <c r="AJ15" s="11">
        <f t="shared" si="0"/>
        <v>-22</v>
      </c>
      <c r="AK15" s="13">
        <v>-3</v>
      </c>
    </row>
    <row r="16" spans="1:37">
      <c r="A16" s="3" t="s">
        <v>671</v>
      </c>
      <c r="B16" s="28">
        <v>5201955316</v>
      </c>
      <c r="C16" s="4" t="s">
        <v>686</v>
      </c>
      <c r="D16" s="5">
        <v>1</v>
      </c>
      <c r="E16" s="5">
        <v>-1</v>
      </c>
      <c r="F16" s="5">
        <v>-1</v>
      </c>
      <c r="G16" s="5">
        <v>-1</v>
      </c>
      <c r="H16" s="5">
        <v>-1</v>
      </c>
      <c r="I16" s="5">
        <v>-1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11">
        <v>1</v>
      </c>
      <c r="AE16" s="11">
        <v>1</v>
      </c>
      <c r="AF16" s="11">
        <v>1</v>
      </c>
      <c r="AG16" s="11">
        <v>1</v>
      </c>
      <c r="AH16" s="11">
        <v>1</v>
      </c>
      <c r="AI16" s="11">
        <v>1</v>
      </c>
      <c r="AJ16" s="11">
        <f t="shared" si="0"/>
        <v>22</v>
      </c>
      <c r="AK16" s="13">
        <v>0</v>
      </c>
    </row>
    <row r="17" spans="1:37">
      <c r="A17" s="3" t="s">
        <v>671</v>
      </c>
      <c r="B17" s="28">
        <v>5201955317</v>
      </c>
      <c r="C17" s="4" t="s">
        <v>687</v>
      </c>
      <c r="D17" s="5">
        <v>1</v>
      </c>
      <c r="E17" s="5">
        <v>-1</v>
      </c>
      <c r="F17" s="5">
        <v>-1</v>
      </c>
      <c r="G17" s="5">
        <v>-1</v>
      </c>
      <c r="H17" s="5">
        <v>-1</v>
      </c>
      <c r="I17" s="5">
        <v>-1</v>
      </c>
      <c r="J17" s="5">
        <v>-1</v>
      </c>
      <c r="K17" s="5">
        <v>-1</v>
      </c>
      <c r="L17" s="5">
        <v>-1</v>
      </c>
      <c r="M17" s="5">
        <v>-1</v>
      </c>
      <c r="N17" s="5">
        <v>-1</v>
      </c>
      <c r="O17" s="5">
        <v>-1</v>
      </c>
      <c r="P17" s="5">
        <v>-1</v>
      </c>
      <c r="Q17" s="5">
        <v>1</v>
      </c>
      <c r="R17" s="5">
        <v>-1</v>
      </c>
      <c r="S17" s="11">
        <v>-1</v>
      </c>
      <c r="T17" s="11">
        <v>1</v>
      </c>
      <c r="U17" s="11">
        <v>-1</v>
      </c>
      <c r="V17" s="11">
        <v>1</v>
      </c>
      <c r="W17" s="11">
        <v>1</v>
      </c>
      <c r="X17" s="11">
        <v>1</v>
      </c>
      <c r="Y17" s="11">
        <v>1</v>
      </c>
      <c r="Z17" s="11">
        <v>1</v>
      </c>
      <c r="AA17" s="11">
        <v>-1</v>
      </c>
      <c r="AB17" s="11">
        <v>1</v>
      </c>
      <c r="AC17" s="11">
        <v>1</v>
      </c>
      <c r="AD17" s="11">
        <v>-1</v>
      </c>
      <c r="AE17" s="11">
        <v>1</v>
      </c>
      <c r="AF17" s="11">
        <v>-1</v>
      </c>
      <c r="AG17" s="11">
        <v>1</v>
      </c>
      <c r="AH17" s="11">
        <v>-1</v>
      </c>
      <c r="AI17" s="11">
        <v>1</v>
      </c>
      <c r="AJ17" s="11">
        <f t="shared" si="0"/>
        <v>-6</v>
      </c>
      <c r="AK17" s="13">
        <v>-3</v>
      </c>
    </row>
    <row r="18" spans="1:37">
      <c r="A18" s="3" t="s">
        <v>671</v>
      </c>
      <c r="B18" s="28">
        <v>5201955318</v>
      </c>
      <c r="C18" s="4" t="s">
        <v>688</v>
      </c>
      <c r="D18" s="5">
        <v>1</v>
      </c>
      <c r="E18" s="5">
        <v>1</v>
      </c>
      <c r="F18" s="5">
        <v>-1</v>
      </c>
      <c r="G18" s="5">
        <v>-1</v>
      </c>
      <c r="H18" s="5">
        <v>-1</v>
      </c>
      <c r="I18" s="5">
        <v>-1</v>
      </c>
      <c r="J18" s="5">
        <v>1</v>
      </c>
      <c r="K18" s="5">
        <v>-1</v>
      </c>
      <c r="L18" s="5">
        <v>-1</v>
      </c>
      <c r="M18" s="5">
        <v>-1</v>
      </c>
      <c r="N18" s="5">
        <v>-1</v>
      </c>
      <c r="O18" s="5">
        <v>1</v>
      </c>
      <c r="P18" s="5">
        <v>1</v>
      </c>
      <c r="Q18" s="5">
        <v>1</v>
      </c>
      <c r="R18" s="5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f t="shared" si="0"/>
        <v>16</v>
      </c>
      <c r="AK18" s="13">
        <v>0</v>
      </c>
    </row>
    <row r="19" spans="1:37">
      <c r="A19" s="3" t="s">
        <v>671</v>
      </c>
      <c r="B19" s="28">
        <v>5201955319</v>
      </c>
      <c r="C19" s="4" t="s">
        <v>689</v>
      </c>
      <c r="D19" s="5">
        <v>1</v>
      </c>
      <c r="E19" s="5">
        <v>1</v>
      </c>
      <c r="F19" s="5">
        <v>-1</v>
      </c>
      <c r="G19" s="5">
        <v>-1</v>
      </c>
      <c r="H19" s="5">
        <v>-1</v>
      </c>
      <c r="I19" s="5">
        <v>-1</v>
      </c>
      <c r="J19" s="5">
        <v>1</v>
      </c>
      <c r="K19" s="5">
        <v>-1</v>
      </c>
      <c r="L19" s="5">
        <v>-1</v>
      </c>
      <c r="M19" s="5">
        <v>-1</v>
      </c>
      <c r="N19" s="5">
        <v>1</v>
      </c>
      <c r="O19" s="5">
        <v>1</v>
      </c>
      <c r="P19" s="5">
        <v>1</v>
      </c>
      <c r="Q19" s="5">
        <v>1</v>
      </c>
      <c r="R19" s="5">
        <v>-1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>
        <v>-1</v>
      </c>
      <c r="AA19" s="11">
        <v>1</v>
      </c>
      <c r="AB19" s="11">
        <v>1</v>
      </c>
      <c r="AC19" s="11">
        <v>1</v>
      </c>
      <c r="AD19" s="11">
        <v>-1</v>
      </c>
      <c r="AE19" s="11">
        <v>1</v>
      </c>
      <c r="AF19" s="11">
        <v>-1</v>
      </c>
      <c r="AG19" s="11">
        <v>-1</v>
      </c>
      <c r="AH19" s="11">
        <v>-1</v>
      </c>
      <c r="AI19" s="11">
        <v>-1</v>
      </c>
      <c r="AJ19" s="11">
        <f t="shared" si="0"/>
        <v>4</v>
      </c>
      <c r="AK19" s="13">
        <v>0</v>
      </c>
    </row>
    <row r="20" spans="1:37">
      <c r="A20" s="3" t="s">
        <v>671</v>
      </c>
      <c r="B20" s="28">
        <v>5201955320</v>
      </c>
      <c r="C20" s="4" t="s">
        <v>690</v>
      </c>
      <c r="D20" s="5">
        <v>1</v>
      </c>
      <c r="E20" s="5">
        <v>-1</v>
      </c>
      <c r="F20" s="5">
        <v>-1</v>
      </c>
      <c r="G20" s="5">
        <v>1</v>
      </c>
      <c r="H20" s="5">
        <v>1</v>
      </c>
      <c r="I20" s="5">
        <v>1</v>
      </c>
      <c r="J20" s="5">
        <v>1</v>
      </c>
      <c r="K20" s="5">
        <v>-1</v>
      </c>
      <c r="L20" s="5">
        <v>1</v>
      </c>
      <c r="M20" s="5">
        <v>-1</v>
      </c>
      <c r="N20" s="5">
        <v>1</v>
      </c>
      <c r="O20" s="5">
        <v>1</v>
      </c>
      <c r="P20" s="5">
        <v>-1</v>
      </c>
      <c r="Q20" s="5">
        <v>-1</v>
      </c>
      <c r="R20" s="5">
        <v>-1</v>
      </c>
      <c r="S20" s="11">
        <v>-1</v>
      </c>
      <c r="T20" s="11">
        <v>-1</v>
      </c>
      <c r="U20" s="11">
        <v>1</v>
      </c>
      <c r="V20" s="11">
        <v>1</v>
      </c>
      <c r="W20" s="11">
        <v>-1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>
        <v>1</v>
      </c>
      <c r="AE20" s="11">
        <v>1</v>
      </c>
      <c r="AF20" s="11">
        <v>-1</v>
      </c>
      <c r="AG20" s="11">
        <v>-1</v>
      </c>
      <c r="AH20" s="11">
        <v>-1</v>
      </c>
      <c r="AI20" s="11">
        <v>-1</v>
      </c>
      <c r="AJ20" s="11">
        <f t="shared" si="0"/>
        <v>4</v>
      </c>
      <c r="AK20" s="13">
        <v>0</v>
      </c>
    </row>
    <row r="21" spans="1:37">
      <c r="A21" s="3" t="s">
        <v>671</v>
      </c>
      <c r="B21" s="29">
        <v>5201955321</v>
      </c>
      <c r="C21" s="4" t="s">
        <v>691</v>
      </c>
      <c r="D21" s="5">
        <v>1</v>
      </c>
      <c r="E21" s="5">
        <v>1</v>
      </c>
      <c r="F21" s="5">
        <v>1</v>
      </c>
      <c r="G21" s="5">
        <v>-1</v>
      </c>
      <c r="H21" s="5">
        <v>-1</v>
      </c>
      <c r="I21" s="5">
        <v>1</v>
      </c>
      <c r="J21" s="5">
        <v>1</v>
      </c>
      <c r="K21" s="5">
        <v>-1</v>
      </c>
      <c r="L21" s="5">
        <v>-1</v>
      </c>
      <c r="M21" s="5">
        <v>-1</v>
      </c>
      <c r="N21" s="5">
        <v>1</v>
      </c>
      <c r="O21" s="5">
        <v>-1</v>
      </c>
      <c r="P21" s="5">
        <v>1</v>
      </c>
      <c r="Q21" s="5">
        <v>1</v>
      </c>
      <c r="R21" s="5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>
        <v>1</v>
      </c>
      <c r="AI21" s="11">
        <v>1</v>
      </c>
      <c r="AJ21" s="11">
        <f t="shared" si="0"/>
        <v>20</v>
      </c>
      <c r="AK21" s="13">
        <v>0</v>
      </c>
    </row>
    <row r="22" spans="1:37">
      <c r="A22" s="3" t="s">
        <v>671</v>
      </c>
      <c r="B22" s="28">
        <v>5201955322</v>
      </c>
      <c r="C22" s="4" t="s">
        <v>692</v>
      </c>
      <c r="D22" s="5">
        <v>-1</v>
      </c>
      <c r="E22" s="5">
        <v>-1</v>
      </c>
      <c r="F22" s="5">
        <v>-1</v>
      </c>
      <c r="G22" s="5">
        <v>-1</v>
      </c>
      <c r="H22" s="5">
        <v>-1</v>
      </c>
      <c r="I22" s="5">
        <v>-1</v>
      </c>
      <c r="J22" s="5">
        <v>1</v>
      </c>
      <c r="K22" s="5">
        <v>-1</v>
      </c>
      <c r="L22" s="5">
        <v>-1</v>
      </c>
      <c r="M22" s="5">
        <v>1</v>
      </c>
      <c r="N22" s="5">
        <v>1</v>
      </c>
      <c r="O22" s="5">
        <v>-1</v>
      </c>
      <c r="P22" s="5">
        <v>1</v>
      </c>
      <c r="Q22" s="5">
        <v>1</v>
      </c>
      <c r="R22" s="5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>
        <v>-1</v>
      </c>
      <c r="AI22" s="11">
        <v>-1</v>
      </c>
      <c r="AJ22" s="11">
        <f t="shared" si="0"/>
        <v>10</v>
      </c>
      <c r="AK22" s="13">
        <v>0</v>
      </c>
    </row>
    <row r="23" spans="1:37">
      <c r="A23" s="3" t="s">
        <v>671</v>
      </c>
      <c r="B23" s="28">
        <v>5201955323</v>
      </c>
      <c r="C23" s="4" t="s">
        <v>693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11">
        <v>-1</v>
      </c>
      <c r="T23" s="11">
        <v>1</v>
      </c>
      <c r="U23" s="11">
        <v>1</v>
      </c>
      <c r="V23" s="11">
        <v>-1</v>
      </c>
      <c r="W23" s="11">
        <v>1</v>
      </c>
      <c r="X23" s="11">
        <v>-1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-1</v>
      </c>
      <c r="AF23" s="11">
        <v>-1</v>
      </c>
      <c r="AG23" s="11">
        <v>1</v>
      </c>
      <c r="AH23" s="11">
        <v>1</v>
      </c>
      <c r="AI23" s="11">
        <v>-1</v>
      </c>
      <c r="AJ23" s="11">
        <f t="shared" si="0"/>
        <v>20</v>
      </c>
      <c r="AK23" s="13">
        <v>0</v>
      </c>
    </row>
    <row r="24" spans="1:37">
      <c r="A24" s="3" t="s">
        <v>671</v>
      </c>
      <c r="B24" s="28">
        <v>5201955324</v>
      </c>
      <c r="C24" s="4" t="s">
        <v>694</v>
      </c>
      <c r="D24" s="5">
        <v>-1</v>
      </c>
      <c r="E24" s="5">
        <v>-1</v>
      </c>
      <c r="F24" s="5">
        <v>-1</v>
      </c>
      <c r="G24" s="5">
        <v>-1</v>
      </c>
      <c r="H24" s="5">
        <v>-1</v>
      </c>
      <c r="I24" s="5">
        <v>-1</v>
      </c>
      <c r="J24" s="5">
        <v>-1</v>
      </c>
      <c r="K24" s="5">
        <v>-1</v>
      </c>
      <c r="L24" s="5">
        <v>-1</v>
      </c>
      <c r="M24" s="5">
        <v>-1</v>
      </c>
      <c r="N24" s="5">
        <v>-1</v>
      </c>
      <c r="O24" s="5">
        <v>1</v>
      </c>
      <c r="P24" s="5">
        <v>-1</v>
      </c>
      <c r="Q24" s="5">
        <v>-1</v>
      </c>
      <c r="R24" s="5">
        <v>-1</v>
      </c>
      <c r="S24" s="11">
        <v>-1</v>
      </c>
      <c r="T24" s="11">
        <v>-1</v>
      </c>
      <c r="U24" s="11">
        <v>1</v>
      </c>
      <c r="V24" s="11">
        <v>-1</v>
      </c>
      <c r="W24" s="11">
        <v>1</v>
      </c>
      <c r="X24" s="11">
        <v>1</v>
      </c>
      <c r="Y24" s="11">
        <v>-1</v>
      </c>
      <c r="Z24" s="11">
        <v>1</v>
      </c>
      <c r="AA24" s="11">
        <v>-1</v>
      </c>
      <c r="AB24" s="11">
        <v>1</v>
      </c>
      <c r="AC24" s="11">
        <v>1</v>
      </c>
      <c r="AD24" s="11">
        <v>-1</v>
      </c>
      <c r="AE24" s="11">
        <v>-1</v>
      </c>
      <c r="AF24" s="11">
        <v>-1</v>
      </c>
      <c r="AG24" s="11">
        <v>1</v>
      </c>
      <c r="AH24" s="11">
        <v>-1</v>
      </c>
      <c r="AI24" s="11">
        <v>-1</v>
      </c>
      <c r="AJ24" s="11">
        <f t="shared" si="0"/>
        <v>-16</v>
      </c>
      <c r="AK24" s="13">
        <v>-3</v>
      </c>
    </row>
    <row r="25" spans="1:37">
      <c r="A25" s="3" t="s">
        <v>671</v>
      </c>
      <c r="B25" s="28">
        <v>5201950247</v>
      </c>
      <c r="C25" s="4" t="s">
        <v>695</v>
      </c>
      <c r="D25" s="5">
        <v>-1</v>
      </c>
      <c r="E25" s="5">
        <v>-1</v>
      </c>
      <c r="F25" s="5">
        <v>-1</v>
      </c>
      <c r="G25" s="5">
        <v>-1</v>
      </c>
      <c r="H25" s="5">
        <v>-1</v>
      </c>
      <c r="I25" s="5">
        <v>-1</v>
      </c>
      <c r="J25" s="5">
        <v>-1</v>
      </c>
      <c r="K25" s="5">
        <v>-1</v>
      </c>
      <c r="L25" s="5">
        <v>-1</v>
      </c>
      <c r="M25" s="5">
        <v>-1</v>
      </c>
      <c r="N25" s="5">
        <v>-1</v>
      </c>
      <c r="O25" s="5">
        <v>-1</v>
      </c>
      <c r="P25" s="5">
        <v>-1</v>
      </c>
      <c r="Q25" s="5">
        <v>1</v>
      </c>
      <c r="R25" s="5">
        <v>-1</v>
      </c>
      <c r="S25" s="11">
        <v>-1</v>
      </c>
      <c r="T25" s="11">
        <v>-1</v>
      </c>
      <c r="U25" s="11">
        <v>-1</v>
      </c>
      <c r="V25" s="11">
        <v>1</v>
      </c>
      <c r="W25" s="11">
        <v>1</v>
      </c>
      <c r="X25" s="11">
        <v>-1</v>
      </c>
      <c r="Y25" s="11">
        <v>-1</v>
      </c>
      <c r="Z25" s="11">
        <v>-1</v>
      </c>
      <c r="AA25" s="11">
        <v>-1</v>
      </c>
      <c r="AB25" s="11">
        <v>-1</v>
      </c>
      <c r="AC25" s="11">
        <v>-1</v>
      </c>
      <c r="AD25" s="11">
        <v>-1</v>
      </c>
      <c r="AE25" s="11">
        <v>-1</v>
      </c>
      <c r="AF25" s="11">
        <v>-1</v>
      </c>
      <c r="AG25" s="11">
        <v>-1</v>
      </c>
      <c r="AH25" s="11">
        <v>-1</v>
      </c>
      <c r="AI25" s="11">
        <v>-1</v>
      </c>
      <c r="AJ25" s="11">
        <f t="shared" si="0"/>
        <v>-26</v>
      </c>
      <c r="AK25" s="13">
        <v>-3</v>
      </c>
    </row>
    <row r="26" spans="1:37">
      <c r="A26" s="3" t="s">
        <v>671</v>
      </c>
      <c r="B26" s="28">
        <v>5201951134</v>
      </c>
      <c r="C26" s="4" t="s">
        <v>696</v>
      </c>
      <c r="D26" s="5">
        <v>1</v>
      </c>
      <c r="E26" s="5">
        <v>1</v>
      </c>
      <c r="F26" s="5">
        <v>-1</v>
      </c>
      <c r="G26" s="5">
        <v>-1</v>
      </c>
      <c r="H26" s="5">
        <v>-1</v>
      </c>
      <c r="I26" s="5">
        <v>-1</v>
      </c>
      <c r="J26" s="5">
        <v>-1</v>
      </c>
      <c r="K26" s="5">
        <v>-1</v>
      </c>
      <c r="L26" s="5">
        <v>-1</v>
      </c>
      <c r="M26" s="5">
        <f>-1-M271-M271</f>
        <v>-1</v>
      </c>
      <c r="N26" s="5">
        <v>1</v>
      </c>
      <c r="O26" s="5">
        <v>1</v>
      </c>
      <c r="P26" s="5">
        <v>1</v>
      </c>
      <c r="Q26" s="5">
        <v>1</v>
      </c>
      <c r="R26" s="5">
        <v>-1</v>
      </c>
      <c r="S26" s="11">
        <v>-1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-1</v>
      </c>
      <c r="Z26" s="11">
        <v>1</v>
      </c>
      <c r="AA26" s="11">
        <v>-1</v>
      </c>
      <c r="AB26" s="11">
        <v>1</v>
      </c>
      <c r="AC26" s="11">
        <v>-1</v>
      </c>
      <c r="AD26" s="11">
        <v>1</v>
      </c>
      <c r="AE26" s="11">
        <v>1</v>
      </c>
      <c r="AF26" s="11">
        <v>-1</v>
      </c>
      <c r="AG26" s="11">
        <v>-1</v>
      </c>
      <c r="AH26" s="11">
        <v>-1</v>
      </c>
      <c r="AI26" s="11">
        <v>-1</v>
      </c>
      <c r="AJ26" s="11">
        <f t="shared" si="0"/>
        <v>-2</v>
      </c>
      <c r="AK26" s="13">
        <v>-3</v>
      </c>
    </row>
    <row r="27" spans="1:37">
      <c r="A27" s="3" t="s">
        <v>671</v>
      </c>
      <c r="B27" s="28">
        <v>5201952210</v>
      </c>
      <c r="C27" s="4" t="s">
        <v>697</v>
      </c>
      <c r="D27" s="5">
        <v>1</v>
      </c>
      <c r="E27" s="5">
        <v>-1</v>
      </c>
      <c r="F27" s="5">
        <v>-1</v>
      </c>
      <c r="G27" s="5">
        <v>-1</v>
      </c>
      <c r="H27" s="5">
        <v>-1</v>
      </c>
      <c r="I27" s="5">
        <v>1</v>
      </c>
      <c r="J27" s="5">
        <v>-1</v>
      </c>
      <c r="K27" s="5">
        <v>-1</v>
      </c>
      <c r="L27" s="5">
        <v>-1</v>
      </c>
      <c r="M27" s="5">
        <v>-1</v>
      </c>
      <c r="N27" s="5">
        <v>-1</v>
      </c>
      <c r="O27" s="5">
        <v>-1</v>
      </c>
      <c r="P27" s="5">
        <v>-1</v>
      </c>
      <c r="Q27" s="5">
        <v>1</v>
      </c>
      <c r="R27" s="5">
        <v>-1</v>
      </c>
      <c r="S27" s="11">
        <v>1</v>
      </c>
      <c r="T27" s="11">
        <v>-1</v>
      </c>
      <c r="U27" s="11">
        <v>-1</v>
      </c>
      <c r="V27" s="11">
        <v>-1</v>
      </c>
      <c r="W27" s="11">
        <v>-1</v>
      </c>
      <c r="X27" s="11">
        <v>1</v>
      </c>
      <c r="Y27" s="11">
        <v>1</v>
      </c>
      <c r="Z27" s="11">
        <v>-1</v>
      </c>
      <c r="AA27" s="11">
        <v>-1</v>
      </c>
      <c r="AB27" s="11">
        <v>-1</v>
      </c>
      <c r="AC27" s="11">
        <v>-1</v>
      </c>
      <c r="AD27" s="11">
        <v>-1</v>
      </c>
      <c r="AE27" s="11">
        <v>-1</v>
      </c>
      <c r="AF27" s="11">
        <v>-1</v>
      </c>
      <c r="AG27" s="11">
        <v>-1</v>
      </c>
      <c r="AH27" s="11">
        <v>-1</v>
      </c>
      <c r="AI27" s="11">
        <v>-1</v>
      </c>
      <c r="AJ27" s="11">
        <f t="shared" si="0"/>
        <v>-20</v>
      </c>
      <c r="AK27" s="13">
        <v>-3</v>
      </c>
    </row>
    <row r="28" spans="1:37">
      <c r="A28" s="3" t="s">
        <v>671</v>
      </c>
      <c r="B28" s="28" t="s">
        <v>698</v>
      </c>
      <c r="C28" s="4" t="s">
        <v>699</v>
      </c>
      <c r="D28" s="5">
        <v>1</v>
      </c>
      <c r="E28" s="5">
        <v>1</v>
      </c>
      <c r="F28" s="5">
        <v>-1</v>
      </c>
      <c r="G28" s="5">
        <v>-1</v>
      </c>
      <c r="H28" s="5">
        <v>-1</v>
      </c>
      <c r="I28" s="5">
        <v>-1</v>
      </c>
      <c r="J28" s="5">
        <v>-1</v>
      </c>
      <c r="K28" s="5">
        <v>-1</v>
      </c>
      <c r="L28" s="5">
        <v>-1</v>
      </c>
      <c r="M28" s="5">
        <v>-1</v>
      </c>
      <c r="N28" s="5">
        <v>-1</v>
      </c>
      <c r="O28" s="5">
        <v>-1</v>
      </c>
      <c r="P28" s="5">
        <v>-1</v>
      </c>
      <c r="Q28" s="5">
        <v>-1</v>
      </c>
      <c r="R28" s="5">
        <v>-1</v>
      </c>
      <c r="S28" s="11">
        <v>1</v>
      </c>
      <c r="T28" s="11">
        <v>-1</v>
      </c>
      <c r="U28" s="11">
        <v>-1</v>
      </c>
      <c r="V28" s="11">
        <v>-1</v>
      </c>
      <c r="W28" s="11">
        <v>1</v>
      </c>
      <c r="X28" s="11">
        <v>1</v>
      </c>
      <c r="Y28" s="11">
        <v>1</v>
      </c>
      <c r="Z28" s="11">
        <v>-1</v>
      </c>
      <c r="AA28" s="11">
        <v>1</v>
      </c>
      <c r="AB28" s="11">
        <v>1</v>
      </c>
      <c r="AC28" s="11">
        <v>1</v>
      </c>
      <c r="AD28" s="11">
        <v>-1</v>
      </c>
      <c r="AE28" s="11">
        <v>1</v>
      </c>
      <c r="AF28" s="11">
        <v>1</v>
      </c>
      <c r="AG28" s="11">
        <v>1</v>
      </c>
      <c r="AH28" s="11">
        <v>1</v>
      </c>
      <c r="AI28" s="11">
        <v>-1</v>
      </c>
      <c r="AJ28" s="11">
        <f t="shared" si="0"/>
        <v>-6</v>
      </c>
      <c r="AK28" s="13">
        <v>-3</v>
      </c>
    </row>
    <row r="29" spans="1:37">
      <c r="A29" s="3" t="s">
        <v>671</v>
      </c>
      <c r="B29" s="28" t="s">
        <v>700</v>
      </c>
      <c r="C29" s="4" t="s">
        <v>701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-1</v>
      </c>
      <c r="K29" s="5">
        <v>1</v>
      </c>
      <c r="L29" s="5">
        <v>-1</v>
      </c>
      <c r="M29" s="5">
        <v>-1</v>
      </c>
      <c r="N29" s="5">
        <v>1</v>
      </c>
      <c r="O29" s="5">
        <v>1</v>
      </c>
      <c r="P29" s="5">
        <v>1</v>
      </c>
      <c r="Q29" s="5">
        <v>1</v>
      </c>
      <c r="R29" s="5">
        <v>-1</v>
      </c>
      <c r="S29" s="11">
        <v>1</v>
      </c>
      <c r="T29" s="11">
        <v>-1</v>
      </c>
      <c r="U29" s="11">
        <v>1</v>
      </c>
      <c r="V29" s="11">
        <v>-1</v>
      </c>
      <c r="W29" s="11">
        <v>1</v>
      </c>
      <c r="X29" s="11">
        <v>-1</v>
      </c>
      <c r="Y29" s="11">
        <v>1</v>
      </c>
      <c r="Z29" s="11">
        <v>-1</v>
      </c>
      <c r="AA29" s="11">
        <v>-1</v>
      </c>
      <c r="AB29" s="11">
        <v>-1</v>
      </c>
      <c r="AC29" s="11">
        <v>1</v>
      </c>
      <c r="AD29" s="11">
        <v>-1</v>
      </c>
      <c r="AE29" s="11">
        <v>1</v>
      </c>
      <c r="AF29" s="11">
        <v>-1</v>
      </c>
      <c r="AG29" s="11">
        <v>1</v>
      </c>
      <c r="AH29" s="11">
        <v>-1</v>
      </c>
      <c r="AI29" s="11">
        <v>-1</v>
      </c>
      <c r="AJ29" s="11">
        <f t="shared" si="0"/>
        <v>4</v>
      </c>
      <c r="AK29" s="13">
        <v>0</v>
      </c>
    </row>
    <row r="30" spans="1:37">
      <c r="A30" s="3" t="s">
        <v>671</v>
      </c>
      <c r="B30" s="28" t="s">
        <v>702</v>
      </c>
      <c r="C30" s="4" t="s">
        <v>703</v>
      </c>
      <c r="D30" s="5">
        <v>1</v>
      </c>
      <c r="E30" s="5">
        <v>1</v>
      </c>
      <c r="F30" s="5">
        <v>-1</v>
      </c>
      <c r="G30" s="5">
        <v>-1</v>
      </c>
      <c r="H30" s="5">
        <v>-1</v>
      </c>
      <c r="I30" s="5">
        <v>-1</v>
      </c>
      <c r="J30" s="5">
        <v>-1</v>
      </c>
      <c r="K30" s="5">
        <v>-1</v>
      </c>
      <c r="L30" s="5">
        <v>-1</v>
      </c>
      <c r="M30" s="5">
        <v>-1</v>
      </c>
      <c r="N30" s="5">
        <v>-1</v>
      </c>
      <c r="O30" s="5">
        <v>1</v>
      </c>
      <c r="P30" s="5">
        <v>-1</v>
      </c>
      <c r="Q30" s="5">
        <v>1</v>
      </c>
      <c r="R30" s="5">
        <v>-1</v>
      </c>
      <c r="S30" s="11">
        <v>-1</v>
      </c>
      <c r="T30" s="11">
        <v>-1</v>
      </c>
      <c r="U30" s="11">
        <v>-1</v>
      </c>
      <c r="V30" s="11">
        <v>-1</v>
      </c>
      <c r="W30" s="11">
        <v>-1</v>
      </c>
      <c r="X30" s="11">
        <v>-1</v>
      </c>
      <c r="Y30" s="11">
        <v>-1</v>
      </c>
      <c r="Z30" s="11">
        <v>1</v>
      </c>
      <c r="AA30" s="11">
        <v>-1</v>
      </c>
      <c r="AB30" s="11">
        <v>-1</v>
      </c>
      <c r="AC30" s="11">
        <v>-1</v>
      </c>
      <c r="AD30" s="11">
        <v>-1</v>
      </c>
      <c r="AE30" s="11">
        <v>1</v>
      </c>
      <c r="AF30" s="11">
        <v>-1</v>
      </c>
      <c r="AG30" s="11">
        <v>-1</v>
      </c>
      <c r="AH30" s="11">
        <v>-1</v>
      </c>
      <c r="AI30" s="11">
        <v>-1</v>
      </c>
      <c r="AJ30" s="11">
        <f t="shared" si="0"/>
        <v>-20</v>
      </c>
      <c r="AK30" s="13">
        <v>-3</v>
      </c>
    </row>
    <row r="31" spans="1:37">
      <c r="A31" s="3" t="s">
        <v>671</v>
      </c>
      <c r="B31" s="28">
        <v>5201974208</v>
      </c>
      <c r="C31" s="4" t="s">
        <v>704</v>
      </c>
      <c r="D31" s="5">
        <v>1</v>
      </c>
      <c r="E31" s="5">
        <v>1</v>
      </c>
      <c r="F31" s="5">
        <v>-1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11">
        <v>-1</v>
      </c>
      <c r="T31" s="11">
        <v>1</v>
      </c>
      <c r="U31" s="11">
        <v>1</v>
      </c>
      <c r="V31" s="11">
        <v>1</v>
      </c>
      <c r="W31" s="11">
        <v>-1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1</v>
      </c>
      <c r="AD31" s="11">
        <v>1</v>
      </c>
      <c r="AE31" s="11">
        <v>1</v>
      </c>
      <c r="AF31" s="11">
        <v>1</v>
      </c>
      <c r="AG31" s="11">
        <v>-1</v>
      </c>
      <c r="AH31" s="11">
        <v>1</v>
      </c>
      <c r="AI31" s="11">
        <v>-1</v>
      </c>
      <c r="AJ31" s="11">
        <f t="shared" si="0"/>
        <v>22</v>
      </c>
      <c r="AK31" s="13">
        <v>0</v>
      </c>
    </row>
    <row r="32" spans="1:37">
      <c r="A32" s="3" t="s">
        <v>671</v>
      </c>
      <c r="B32" s="28">
        <v>5201974210</v>
      </c>
      <c r="C32" s="4" t="s">
        <v>705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1</v>
      </c>
      <c r="AD32" s="11">
        <v>1</v>
      </c>
      <c r="AE32" s="11">
        <v>1</v>
      </c>
      <c r="AF32" s="11">
        <v>1</v>
      </c>
      <c r="AG32" s="11">
        <v>1</v>
      </c>
      <c r="AH32" s="11">
        <v>1</v>
      </c>
      <c r="AI32" s="11">
        <v>1</v>
      </c>
      <c r="AJ32" s="11">
        <f t="shared" si="0"/>
        <v>32</v>
      </c>
      <c r="AK32" s="13">
        <v>5</v>
      </c>
    </row>
    <row r="33" spans="1:37">
      <c r="A33" s="3" t="s">
        <v>671</v>
      </c>
      <c r="B33" s="28">
        <v>5201974211</v>
      </c>
      <c r="C33" s="4" t="s">
        <v>706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>
        <v>1</v>
      </c>
      <c r="AC33" s="11">
        <v>1</v>
      </c>
      <c r="AD33" s="11">
        <v>1</v>
      </c>
      <c r="AE33" s="11">
        <v>1</v>
      </c>
      <c r="AF33" s="11">
        <v>1</v>
      </c>
      <c r="AG33" s="11">
        <v>1</v>
      </c>
      <c r="AH33" s="11">
        <v>1</v>
      </c>
      <c r="AI33" s="11">
        <v>1</v>
      </c>
      <c r="AJ33" s="11">
        <f t="shared" si="0"/>
        <v>32</v>
      </c>
      <c r="AK33" s="13">
        <v>5</v>
      </c>
    </row>
    <row r="34" spans="1:36">
      <c r="A34" s="6" t="s">
        <v>60</v>
      </c>
      <c r="B34" s="7"/>
      <c r="C34" s="8"/>
      <c r="D34" s="5">
        <v>0</v>
      </c>
      <c r="E34" s="5">
        <v>0</v>
      </c>
      <c r="F34" s="5">
        <v>-1</v>
      </c>
      <c r="G34" s="5">
        <v>-1</v>
      </c>
      <c r="H34" s="5">
        <v>-1</v>
      </c>
      <c r="I34" s="5">
        <v>-1</v>
      </c>
      <c r="J34" s="2">
        <v>0</v>
      </c>
      <c r="K34" s="5">
        <v>-1</v>
      </c>
      <c r="L34" s="5">
        <v>-1</v>
      </c>
      <c r="M34" s="5">
        <v>-1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0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-1</v>
      </c>
      <c r="AJ34" s="11">
        <f t="shared" si="0"/>
        <v>-8</v>
      </c>
    </row>
  </sheetData>
  <sheetProtection password="CC21" sheet="1" objects="1"/>
  <autoFilter ref="A1:AK34">
    <extLst/>
  </autoFilter>
  <mergeCells count="1">
    <mergeCell ref="A34:C34"/>
  </mergeCells>
  <conditionalFormatting sqref="$A1:$XFD1048576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0"/>
  <sheetViews>
    <sheetView topLeftCell="M1" workbookViewId="0">
      <selection activeCell="AK34" sqref="AK34"/>
    </sheetView>
  </sheetViews>
  <sheetFormatPr defaultColWidth="9.08333333333333" defaultRowHeight="14.25"/>
  <cols>
    <col min="2" max="2" width="11.75"/>
    <col min="4" max="19" width="6.65833333333333" customWidth="1"/>
    <col min="20" max="20" width="8.71666666666667" customWidth="1"/>
  </cols>
  <sheetData>
    <row r="1" spans="1:37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9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0" t="s">
        <v>6</v>
      </c>
      <c r="T1" s="10" t="s">
        <v>7</v>
      </c>
      <c r="U1" s="10" t="s">
        <v>8</v>
      </c>
      <c r="V1" s="10" t="s">
        <v>9</v>
      </c>
      <c r="W1" s="10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10" t="s">
        <v>24</v>
      </c>
      <c r="AK1" s="12" t="s">
        <v>25</v>
      </c>
    </row>
    <row r="2" spans="1:37">
      <c r="A2" s="3" t="s">
        <v>707</v>
      </c>
      <c r="B2" s="15">
        <v>5201988101</v>
      </c>
      <c r="C2" s="4" t="s">
        <v>708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2">
        <v>1</v>
      </c>
      <c r="J2" s="2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10">
        <v>1</v>
      </c>
      <c r="T2" s="10">
        <v>1</v>
      </c>
      <c r="U2" s="10">
        <v>1</v>
      </c>
      <c r="V2" s="10">
        <v>1</v>
      </c>
      <c r="W2" s="10">
        <v>1</v>
      </c>
      <c r="X2" s="10">
        <v>1</v>
      </c>
      <c r="Y2" s="10">
        <v>1</v>
      </c>
      <c r="Z2" s="10">
        <v>1</v>
      </c>
      <c r="AA2" s="10">
        <v>-1</v>
      </c>
      <c r="AB2" s="10">
        <v>1</v>
      </c>
      <c r="AC2" s="10">
        <v>1</v>
      </c>
      <c r="AD2" s="10">
        <v>1</v>
      </c>
      <c r="AE2" s="10">
        <v>1</v>
      </c>
      <c r="AF2" s="10">
        <v>1</v>
      </c>
      <c r="AG2" s="10">
        <v>1</v>
      </c>
      <c r="AH2" s="10">
        <v>1</v>
      </c>
      <c r="AI2" s="10">
        <v>-1</v>
      </c>
      <c r="AJ2" s="10">
        <f>SUM(D2:AI2)</f>
        <v>28</v>
      </c>
      <c r="AK2" s="13">
        <v>0</v>
      </c>
    </row>
    <row r="3" spans="1:37">
      <c r="A3" s="3" t="s">
        <v>707</v>
      </c>
      <c r="B3" s="15">
        <v>5201988102</v>
      </c>
      <c r="C3" s="4" t="s">
        <v>709</v>
      </c>
      <c r="D3" s="5">
        <v>1</v>
      </c>
      <c r="E3" s="5">
        <v>1</v>
      </c>
      <c r="F3" s="5">
        <v>-1</v>
      </c>
      <c r="G3" s="5">
        <v>1</v>
      </c>
      <c r="H3" s="5">
        <v>1</v>
      </c>
      <c r="I3" s="2">
        <v>1</v>
      </c>
      <c r="J3" s="2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10">
        <v>1</v>
      </c>
      <c r="T3" s="10">
        <v>1</v>
      </c>
      <c r="U3" s="10">
        <v>1</v>
      </c>
      <c r="V3" s="10">
        <v>1</v>
      </c>
      <c r="W3" s="10">
        <v>1</v>
      </c>
      <c r="X3" s="10">
        <v>1</v>
      </c>
      <c r="Y3" s="10">
        <v>1</v>
      </c>
      <c r="Z3" s="10">
        <v>1</v>
      </c>
      <c r="AA3" s="10">
        <v>1</v>
      </c>
      <c r="AB3" s="10">
        <v>1</v>
      </c>
      <c r="AC3" s="10">
        <v>1</v>
      </c>
      <c r="AD3" s="10">
        <v>-1</v>
      </c>
      <c r="AE3" s="10">
        <v>-1</v>
      </c>
      <c r="AF3" s="10">
        <v>-1</v>
      </c>
      <c r="AG3" s="10">
        <v>1</v>
      </c>
      <c r="AH3" s="10">
        <v>-1</v>
      </c>
      <c r="AI3" s="10">
        <v>-1</v>
      </c>
      <c r="AJ3" s="10">
        <f t="shared" ref="AJ3:AJ40" si="0">SUM(D3:AI3)</f>
        <v>20</v>
      </c>
      <c r="AK3" s="13">
        <v>0</v>
      </c>
    </row>
    <row r="4" spans="1:37">
      <c r="A4" s="3" t="s">
        <v>707</v>
      </c>
      <c r="B4" s="15">
        <v>5201988103</v>
      </c>
      <c r="C4" s="4" t="s">
        <v>710</v>
      </c>
      <c r="D4" s="5">
        <v>-1</v>
      </c>
      <c r="E4" s="5">
        <v>1</v>
      </c>
      <c r="F4" s="5">
        <v>1</v>
      </c>
      <c r="G4" s="5">
        <v>1</v>
      </c>
      <c r="H4" s="5">
        <v>1</v>
      </c>
      <c r="I4" s="2">
        <v>1</v>
      </c>
      <c r="J4" s="2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10">
        <v>1</v>
      </c>
      <c r="T4" s="10">
        <v>1</v>
      </c>
      <c r="U4" s="10">
        <v>-1</v>
      </c>
      <c r="V4" s="10">
        <v>-1</v>
      </c>
      <c r="W4" s="10">
        <v>1</v>
      </c>
      <c r="X4" s="10">
        <v>1</v>
      </c>
      <c r="Y4" s="10">
        <v>1</v>
      </c>
      <c r="Z4" s="10">
        <v>1</v>
      </c>
      <c r="AA4" s="10">
        <v>1</v>
      </c>
      <c r="AB4" s="10">
        <v>1</v>
      </c>
      <c r="AC4" s="10">
        <v>1</v>
      </c>
      <c r="AD4" s="10">
        <v>1</v>
      </c>
      <c r="AE4" s="10">
        <v>1</v>
      </c>
      <c r="AF4" s="10">
        <v>1</v>
      </c>
      <c r="AG4" s="10">
        <v>1</v>
      </c>
      <c r="AH4" s="10">
        <v>1</v>
      </c>
      <c r="AI4" s="10">
        <v>1</v>
      </c>
      <c r="AJ4" s="10">
        <f t="shared" si="0"/>
        <v>26</v>
      </c>
      <c r="AK4" s="13">
        <v>0</v>
      </c>
    </row>
    <row r="5" spans="1:37">
      <c r="A5" s="3" t="s">
        <v>707</v>
      </c>
      <c r="B5" s="15">
        <v>5201988104</v>
      </c>
      <c r="C5" s="4" t="s">
        <v>711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2">
        <v>1</v>
      </c>
      <c r="J5" s="2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10">
        <v>1</v>
      </c>
      <c r="T5" s="10">
        <v>1</v>
      </c>
      <c r="U5" s="10">
        <v>1</v>
      </c>
      <c r="V5" s="10">
        <v>1</v>
      </c>
      <c r="W5" s="10">
        <v>1</v>
      </c>
      <c r="X5" s="10">
        <v>1</v>
      </c>
      <c r="Y5" s="10">
        <v>1</v>
      </c>
      <c r="Z5" s="10">
        <v>1</v>
      </c>
      <c r="AA5" s="10">
        <v>1</v>
      </c>
      <c r="AB5" s="10">
        <v>1</v>
      </c>
      <c r="AC5" s="10">
        <v>1</v>
      </c>
      <c r="AD5" s="10">
        <v>1</v>
      </c>
      <c r="AE5" s="10">
        <v>1</v>
      </c>
      <c r="AF5" s="10">
        <v>1</v>
      </c>
      <c r="AG5" s="10">
        <v>1</v>
      </c>
      <c r="AH5" s="10">
        <v>1</v>
      </c>
      <c r="AI5" s="10">
        <v>1</v>
      </c>
      <c r="AJ5" s="10">
        <f t="shared" si="0"/>
        <v>32</v>
      </c>
      <c r="AK5" s="13">
        <v>5</v>
      </c>
    </row>
    <row r="6" spans="1:37">
      <c r="A6" s="3" t="s">
        <v>707</v>
      </c>
      <c r="B6" s="15" t="s">
        <v>712</v>
      </c>
      <c r="C6" s="4" t="s">
        <v>713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2">
        <v>1</v>
      </c>
      <c r="J6" s="2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1</v>
      </c>
      <c r="AA6" s="10">
        <v>1</v>
      </c>
      <c r="AB6" s="10">
        <v>1</v>
      </c>
      <c r="AC6" s="10">
        <v>1</v>
      </c>
      <c r="AD6" s="10">
        <v>-1</v>
      </c>
      <c r="AE6" s="10">
        <v>1</v>
      </c>
      <c r="AF6" s="10">
        <v>1</v>
      </c>
      <c r="AG6" s="10">
        <v>1</v>
      </c>
      <c r="AH6" s="10">
        <v>1</v>
      </c>
      <c r="AI6" s="10">
        <v>-1</v>
      </c>
      <c r="AJ6" s="10">
        <f t="shared" si="0"/>
        <v>28</v>
      </c>
      <c r="AK6" s="13">
        <v>0</v>
      </c>
    </row>
    <row r="7" spans="1:37">
      <c r="A7" s="3" t="s">
        <v>707</v>
      </c>
      <c r="B7" s="15" t="s">
        <v>714</v>
      </c>
      <c r="C7" s="4" t="s">
        <v>715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">
        <v>1</v>
      </c>
      <c r="J7" s="2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10">
        <v>1</v>
      </c>
      <c r="T7" s="10">
        <v>1</v>
      </c>
      <c r="U7" s="10">
        <v>1</v>
      </c>
      <c r="V7" s="10">
        <v>1</v>
      </c>
      <c r="W7" s="10">
        <v>1</v>
      </c>
      <c r="X7" s="10">
        <v>-1</v>
      </c>
      <c r="Y7" s="10">
        <v>1</v>
      </c>
      <c r="Z7" s="10">
        <v>1</v>
      </c>
      <c r="AA7" s="10">
        <v>1</v>
      </c>
      <c r="AB7" s="10">
        <v>1</v>
      </c>
      <c r="AC7" s="10">
        <v>1</v>
      </c>
      <c r="AD7" s="10">
        <v>1</v>
      </c>
      <c r="AE7" s="10">
        <v>1</v>
      </c>
      <c r="AF7" s="10">
        <v>1</v>
      </c>
      <c r="AG7" s="10">
        <v>1</v>
      </c>
      <c r="AH7" s="10">
        <v>1</v>
      </c>
      <c r="AI7" s="10">
        <v>1</v>
      </c>
      <c r="AJ7" s="10">
        <f t="shared" si="0"/>
        <v>30</v>
      </c>
      <c r="AK7" s="13">
        <v>0</v>
      </c>
    </row>
    <row r="8" spans="1:37">
      <c r="A8" s="3" t="s">
        <v>707</v>
      </c>
      <c r="B8" s="15" t="s">
        <v>716</v>
      </c>
      <c r="C8" s="4" t="s">
        <v>717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">
        <v>1</v>
      </c>
      <c r="J8" s="2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>
        <v>1</v>
      </c>
      <c r="AE8" s="10">
        <v>1</v>
      </c>
      <c r="AF8" s="10">
        <v>1</v>
      </c>
      <c r="AG8" s="10">
        <v>1</v>
      </c>
      <c r="AH8" s="10">
        <v>1</v>
      </c>
      <c r="AI8" s="10">
        <v>1</v>
      </c>
      <c r="AJ8" s="10">
        <f t="shared" si="0"/>
        <v>32</v>
      </c>
      <c r="AK8" s="13">
        <v>5</v>
      </c>
    </row>
    <row r="9" spans="1:37">
      <c r="A9" s="3" t="s">
        <v>707</v>
      </c>
      <c r="B9" s="15" t="s">
        <v>718</v>
      </c>
      <c r="C9" s="4" t="s">
        <v>719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2">
        <v>1</v>
      </c>
      <c r="J9" s="2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1</v>
      </c>
      <c r="AJ9" s="10">
        <f t="shared" si="0"/>
        <v>32</v>
      </c>
      <c r="AK9" s="13">
        <v>5</v>
      </c>
    </row>
    <row r="10" spans="1:37">
      <c r="A10" s="3" t="s">
        <v>707</v>
      </c>
      <c r="B10" s="15" t="s">
        <v>720</v>
      </c>
      <c r="C10" s="4" t="s">
        <v>721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2">
        <v>1</v>
      </c>
      <c r="J10" s="2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-1</v>
      </c>
      <c r="R10" s="5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>
        <v>-1</v>
      </c>
      <c r="AE10" s="10">
        <v>1</v>
      </c>
      <c r="AF10" s="10">
        <v>1</v>
      </c>
      <c r="AG10" s="10">
        <v>1</v>
      </c>
      <c r="AH10" s="10">
        <v>1</v>
      </c>
      <c r="AI10" s="10">
        <v>1</v>
      </c>
      <c r="AJ10" s="10">
        <f t="shared" si="0"/>
        <v>28</v>
      </c>
      <c r="AK10" s="13">
        <v>0</v>
      </c>
    </row>
    <row r="11" spans="1:37">
      <c r="A11" s="3" t="s">
        <v>707</v>
      </c>
      <c r="B11" s="15" t="s">
        <v>722</v>
      </c>
      <c r="C11" s="4" t="s">
        <v>723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2">
        <v>1</v>
      </c>
      <c r="J11" s="2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-1</v>
      </c>
      <c r="AB11" s="10">
        <v>1</v>
      </c>
      <c r="AC11" s="10">
        <v>1</v>
      </c>
      <c r="AD11" s="10">
        <v>-1</v>
      </c>
      <c r="AE11" s="10">
        <v>1</v>
      </c>
      <c r="AF11" s="10">
        <v>1</v>
      </c>
      <c r="AG11" s="10">
        <v>1</v>
      </c>
      <c r="AH11" s="10">
        <v>1</v>
      </c>
      <c r="AI11" s="10">
        <v>1</v>
      </c>
      <c r="AJ11" s="10">
        <f t="shared" si="0"/>
        <v>28</v>
      </c>
      <c r="AK11" s="13">
        <v>0</v>
      </c>
    </row>
    <row r="12" spans="1:37">
      <c r="A12" s="3" t="s">
        <v>707</v>
      </c>
      <c r="B12" s="15" t="s">
        <v>724</v>
      </c>
      <c r="C12" s="4" t="s">
        <v>725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2">
        <v>1</v>
      </c>
      <c r="J12" s="2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10">
        <v>-1</v>
      </c>
      <c r="AE12" s="10">
        <v>1</v>
      </c>
      <c r="AF12" s="10">
        <v>1</v>
      </c>
      <c r="AG12" s="10">
        <v>1</v>
      </c>
      <c r="AH12" s="10">
        <v>1</v>
      </c>
      <c r="AI12" s="10">
        <v>1</v>
      </c>
      <c r="AJ12" s="10">
        <f t="shared" si="0"/>
        <v>30</v>
      </c>
      <c r="AK12" s="13">
        <v>0</v>
      </c>
    </row>
    <row r="13" spans="1:37">
      <c r="A13" s="3" t="s">
        <v>707</v>
      </c>
      <c r="B13" s="15" t="s">
        <v>726</v>
      </c>
      <c r="C13" s="4" t="s">
        <v>727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2">
        <v>1</v>
      </c>
      <c r="J13" s="2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-1</v>
      </c>
      <c r="R13" s="5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>
        <v>1</v>
      </c>
      <c r="AE13" s="10">
        <v>1</v>
      </c>
      <c r="AF13" s="10">
        <v>1</v>
      </c>
      <c r="AG13" s="10">
        <v>1</v>
      </c>
      <c r="AH13" s="10">
        <v>1</v>
      </c>
      <c r="AI13" s="10">
        <v>1</v>
      </c>
      <c r="AJ13" s="10">
        <f t="shared" si="0"/>
        <v>30</v>
      </c>
      <c r="AK13" s="13">
        <v>0</v>
      </c>
    </row>
    <row r="14" spans="1:37">
      <c r="A14" s="3" t="s">
        <v>707</v>
      </c>
      <c r="B14" s="15" t="s">
        <v>728</v>
      </c>
      <c r="C14" s="4" t="s">
        <v>729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2">
        <v>1</v>
      </c>
      <c r="J14" s="2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10">
        <v>1</v>
      </c>
      <c r="AE14" s="10">
        <v>1</v>
      </c>
      <c r="AF14" s="10">
        <v>1</v>
      </c>
      <c r="AG14" s="10">
        <v>1</v>
      </c>
      <c r="AH14" s="10">
        <v>1</v>
      </c>
      <c r="AI14" s="10">
        <v>1</v>
      </c>
      <c r="AJ14" s="10">
        <f t="shared" si="0"/>
        <v>32</v>
      </c>
      <c r="AK14" s="13">
        <v>5</v>
      </c>
    </row>
    <row r="15" spans="1:37">
      <c r="A15" s="3" t="s">
        <v>707</v>
      </c>
      <c r="B15" s="15" t="s">
        <v>730</v>
      </c>
      <c r="C15" s="4" t="s">
        <v>731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2">
        <v>1</v>
      </c>
      <c r="J15" s="2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10">
        <v>1</v>
      </c>
      <c r="AE15" s="10">
        <v>1</v>
      </c>
      <c r="AF15" s="10">
        <v>-1</v>
      </c>
      <c r="AG15" s="10">
        <v>1</v>
      </c>
      <c r="AH15" s="10">
        <v>1</v>
      </c>
      <c r="AI15" s="10">
        <v>1</v>
      </c>
      <c r="AJ15" s="10">
        <f t="shared" si="0"/>
        <v>30</v>
      </c>
      <c r="AK15" s="13">
        <v>0</v>
      </c>
    </row>
    <row r="16" spans="1:37">
      <c r="A16" s="3" t="s">
        <v>707</v>
      </c>
      <c r="B16" s="15" t="s">
        <v>732</v>
      </c>
      <c r="C16" s="4" t="s">
        <v>733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2">
        <v>1</v>
      </c>
      <c r="J16" s="2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-1</v>
      </c>
      <c r="AA16" s="10">
        <v>1</v>
      </c>
      <c r="AB16" s="10">
        <v>1</v>
      </c>
      <c r="AC16" s="10">
        <v>1</v>
      </c>
      <c r="AD16" s="10">
        <v>1</v>
      </c>
      <c r="AE16" s="10">
        <v>1</v>
      </c>
      <c r="AF16" s="10">
        <v>-1</v>
      </c>
      <c r="AG16" s="10">
        <v>1</v>
      </c>
      <c r="AH16" s="10">
        <v>1</v>
      </c>
      <c r="AI16" s="10">
        <v>1</v>
      </c>
      <c r="AJ16" s="10">
        <f t="shared" si="0"/>
        <v>28</v>
      </c>
      <c r="AK16" s="13">
        <v>0</v>
      </c>
    </row>
    <row r="17" spans="1:37">
      <c r="A17" s="3" t="s">
        <v>707</v>
      </c>
      <c r="B17" s="15" t="s">
        <v>734</v>
      </c>
      <c r="C17" s="4" t="s">
        <v>735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">
        <v>1</v>
      </c>
      <c r="J17" s="2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10">
        <v>1</v>
      </c>
      <c r="AE17" s="10">
        <v>1</v>
      </c>
      <c r="AF17" s="10">
        <v>1</v>
      </c>
      <c r="AG17" s="10">
        <v>1</v>
      </c>
      <c r="AH17" s="10">
        <v>1</v>
      </c>
      <c r="AI17" s="10">
        <v>1</v>
      </c>
      <c r="AJ17" s="10">
        <f t="shared" si="0"/>
        <v>32</v>
      </c>
      <c r="AK17" s="13">
        <v>5</v>
      </c>
    </row>
    <row r="18" spans="1:37">
      <c r="A18" s="3" t="s">
        <v>707</v>
      </c>
      <c r="B18" s="15" t="s">
        <v>736</v>
      </c>
      <c r="C18" s="4" t="s">
        <v>737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2">
        <v>1</v>
      </c>
      <c r="J18" s="2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>
        <v>1</v>
      </c>
      <c r="AE18" s="10">
        <v>1</v>
      </c>
      <c r="AF18" s="10">
        <v>1</v>
      </c>
      <c r="AG18" s="10">
        <v>1</v>
      </c>
      <c r="AH18" s="10">
        <v>1</v>
      </c>
      <c r="AI18" s="10">
        <v>1</v>
      </c>
      <c r="AJ18" s="10">
        <f t="shared" si="0"/>
        <v>32</v>
      </c>
      <c r="AK18" s="13">
        <v>5</v>
      </c>
    </row>
    <row r="19" spans="1:37">
      <c r="A19" s="3" t="s">
        <v>707</v>
      </c>
      <c r="B19" s="15" t="s">
        <v>738</v>
      </c>
      <c r="C19" s="4" t="s">
        <v>739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">
        <v>1</v>
      </c>
      <c r="J19" s="2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10">
        <v>1</v>
      </c>
      <c r="AE19" s="10">
        <v>1</v>
      </c>
      <c r="AF19" s="10">
        <v>1</v>
      </c>
      <c r="AG19" s="10">
        <v>1</v>
      </c>
      <c r="AH19" s="10">
        <v>-1</v>
      </c>
      <c r="AI19" s="10">
        <v>1</v>
      </c>
      <c r="AJ19" s="10">
        <f t="shared" si="0"/>
        <v>30</v>
      </c>
      <c r="AK19" s="13">
        <v>0</v>
      </c>
    </row>
    <row r="20" spans="1:37">
      <c r="A20" s="3" t="s">
        <v>707</v>
      </c>
      <c r="B20" s="15" t="s">
        <v>740</v>
      </c>
      <c r="C20" s="4" t="s">
        <v>741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2">
        <v>1</v>
      </c>
      <c r="J20" s="2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10">
        <v>1</v>
      </c>
      <c r="AE20" s="10">
        <v>1</v>
      </c>
      <c r="AF20" s="10">
        <v>1</v>
      </c>
      <c r="AG20" s="10">
        <v>1</v>
      </c>
      <c r="AH20" s="10">
        <v>1</v>
      </c>
      <c r="AI20" s="10">
        <v>1</v>
      </c>
      <c r="AJ20" s="10">
        <f t="shared" si="0"/>
        <v>32</v>
      </c>
      <c r="AK20" s="13">
        <v>5</v>
      </c>
    </row>
    <row r="21" spans="1:37">
      <c r="A21" s="3" t="s">
        <v>707</v>
      </c>
      <c r="B21" s="15" t="s">
        <v>742</v>
      </c>
      <c r="C21" s="4" t="s">
        <v>743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2">
        <v>1</v>
      </c>
      <c r="J21" s="2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10">
        <v>1</v>
      </c>
      <c r="AE21" s="10">
        <v>1</v>
      </c>
      <c r="AF21" s="10">
        <v>1</v>
      </c>
      <c r="AG21" s="10">
        <v>1</v>
      </c>
      <c r="AH21" s="10">
        <v>1</v>
      </c>
      <c r="AI21" s="10">
        <v>1</v>
      </c>
      <c r="AJ21" s="10">
        <f t="shared" si="0"/>
        <v>32</v>
      </c>
      <c r="AK21" s="13">
        <v>5</v>
      </c>
    </row>
    <row r="22" spans="1:37">
      <c r="A22" s="3" t="s">
        <v>707</v>
      </c>
      <c r="B22" s="15" t="s">
        <v>744</v>
      </c>
      <c r="C22" s="4" t="s">
        <v>745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2">
        <v>1</v>
      </c>
      <c r="J22" s="2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-1</v>
      </c>
      <c r="AB22" s="10">
        <v>1</v>
      </c>
      <c r="AC22" s="10">
        <v>-1</v>
      </c>
      <c r="AD22" s="10">
        <v>-1</v>
      </c>
      <c r="AE22" s="10">
        <v>1</v>
      </c>
      <c r="AF22" s="10">
        <v>1</v>
      </c>
      <c r="AG22" s="10">
        <v>1</v>
      </c>
      <c r="AH22" s="10">
        <v>1</v>
      </c>
      <c r="AI22" s="10">
        <v>-1</v>
      </c>
      <c r="AJ22" s="10">
        <f t="shared" si="0"/>
        <v>24</v>
      </c>
      <c r="AK22" s="13">
        <v>0</v>
      </c>
    </row>
    <row r="23" spans="1:37">
      <c r="A23" s="3" t="s">
        <v>707</v>
      </c>
      <c r="B23" s="15" t="s">
        <v>746</v>
      </c>
      <c r="C23" s="4" t="s">
        <v>747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2">
        <v>1</v>
      </c>
      <c r="J23" s="2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10">
        <v>1</v>
      </c>
      <c r="T23" s="10">
        <v>1</v>
      </c>
      <c r="U23" s="10">
        <v>1</v>
      </c>
      <c r="V23" s="10">
        <v>1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10">
        <v>1</v>
      </c>
      <c r="AE23" s="10">
        <v>1</v>
      </c>
      <c r="AF23" s="10">
        <v>1</v>
      </c>
      <c r="AG23" s="10">
        <v>1</v>
      </c>
      <c r="AH23" s="10">
        <v>1</v>
      </c>
      <c r="AI23" s="10">
        <v>1</v>
      </c>
      <c r="AJ23" s="10">
        <f t="shared" si="0"/>
        <v>32</v>
      </c>
      <c r="AK23" s="13">
        <v>5</v>
      </c>
    </row>
    <row r="24" spans="1:37">
      <c r="A24" s="3" t="s">
        <v>707</v>
      </c>
      <c r="B24" s="15" t="s">
        <v>748</v>
      </c>
      <c r="C24" s="4" t="s">
        <v>749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2">
        <v>1</v>
      </c>
      <c r="J24" s="2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10">
        <v>-1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10">
        <v>1</v>
      </c>
      <c r="AE24" s="10">
        <v>1</v>
      </c>
      <c r="AF24" s="10">
        <v>1</v>
      </c>
      <c r="AG24" s="10">
        <v>1</v>
      </c>
      <c r="AH24" s="10">
        <v>1</v>
      </c>
      <c r="AI24" s="10">
        <v>1</v>
      </c>
      <c r="AJ24" s="10">
        <f t="shared" si="0"/>
        <v>30</v>
      </c>
      <c r="AK24" s="13">
        <v>0</v>
      </c>
    </row>
    <row r="25" spans="1:37">
      <c r="A25" s="3" t="s">
        <v>707</v>
      </c>
      <c r="B25" s="15" t="s">
        <v>750</v>
      </c>
      <c r="C25" s="4" t="s">
        <v>751</v>
      </c>
      <c r="D25" s="5">
        <v>1</v>
      </c>
      <c r="E25" s="5">
        <v>-1</v>
      </c>
      <c r="F25" s="5">
        <v>-1</v>
      </c>
      <c r="G25" s="5">
        <v>-1</v>
      </c>
      <c r="H25" s="5">
        <v>1</v>
      </c>
      <c r="I25" s="2">
        <v>1</v>
      </c>
      <c r="J25" s="2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10">
        <v>-1</v>
      </c>
      <c r="T25" s="10">
        <v>1</v>
      </c>
      <c r="U25" s="10">
        <v>1</v>
      </c>
      <c r="V25" s="10">
        <v>-1</v>
      </c>
      <c r="W25" s="10">
        <v>-1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>
        <v>-1</v>
      </c>
      <c r="AE25" s="10">
        <v>1</v>
      </c>
      <c r="AF25" s="10">
        <v>1</v>
      </c>
      <c r="AG25" s="10">
        <v>1</v>
      </c>
      <c r="AH25" s="10">
        <v>1</v>
      </c>
      <c r="AI25" s="10">
        <v>1</v>
      </c>
      <c r="AJ25" s="10">
        <f t="shared" si="0"/>
        <v>18</v>
      </c>
      <c r="AK25" s="13">
        <v>0</v>
      </c>
    </row>
    <row r="26" spans="1:37">
      <c r="A26" s="3" t="s">
        <v>707</v>
      </c>
      <c r="B26" s="15" t="s">
        <v>752</v>
      </c>
      <c r="C26" s="4" t="s">
        <v>753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2">
        <v>1</v>
      </c>
      <c r="J26" s="2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1</v>
      </c>
      <c r="AF26" s="10">
        <v>1</v>
      </c>
      <c r="AG26" s="10">
        <v>1</v>
      </c>
      <c r="AH26" s="10">
        <v>1</v>
      </c>
      <c r="AI26" s="10">
        <v>1</v>
      </c>
      <c r="AJ26" s="10">
        <f t="shared" si="0"/>
        <v>32</v>
      </c>
      <c r="AK26" s="13">
        <v>5</v>
      </c>
    </row>
    <row r="27" spans="1:37">
      <c r="A27" s="3" t="s">
        <v>707</v>
      </c>
      <c r="B27" s="15" t="s">
        <v>754</v>
      </c>
      <c r="C27" s="4" t="s">
        <v>755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2">
        <v>1</v>
      </c>
      <c r="J27" s="2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-1</v>
      </c>
      <c r="AI27" s="10">
        <v>1</v>
      </c>
      <c r="AJ27" s="10">
        <f t="shared" si="0"/>
        <v>30</v>
      </c>
      <c r="AK27" s="13">
        <v>0</v>
      </c>
    </row>
    <row r="28" spans="1:37">
      <c r="A28" s="3" t="s">
        <v>707</v>
      </c>
      <c r="B28" s="15" t="s">
        <v>756</v>
      </c>
      <c r="C28" s="4" t="s">
        <v>757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2">
        <v>1</v>
      </c>
      <c r="J28" s="2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-1</v>
      </c>
      <c r="R28" s="5">
        <v>1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>
        <v>1</v>
      </c>
      <c r="AD28" s="10">
        <v>1</v>
      </c>
      <c r="AE28" s="10">
        <v>1</v>
      </c>
      <c r="AF28" s="10">
        <v>1</v>
      </c>
      <c r="AG28" s="10">
        <v>1</v>
      </c>
      <c r="AH28" s="10">
        <v>-1</v>
      </c>
      <c r="AI28" s="10">
        <v>1</v>
      </c>
      <c r="AJ28" s="10">
        <f t="shared" si="0"/>
        <v>28</v>
      </c>
      <c r="AK28" s="13">
        <v>0</v>
      </c>
    </row>
    <row r="29" spans="1:37">
      <c r="A29" s="3" t="s">
        <v>707</v>
      </c>
      <c r="B29" s="15" t="s">
        <v>758</v>
      </c>
      <c r="C29" s="4" t="s">
        <v>759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2">
        <v>1</v>
      </c>
      <c r="J29" s="2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10">
        <v>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s="10">
        <v>1</v>
      </c>
      <c r="AD29" s="10">
        <v>1</v>
      </c>
      <c r="AE29" s="10">
        <v>1</v>
      </c>
      <c r="AF29" s="10">
        <v>1</v>
      </c>
      <c r="AG29" s="10">
        <v>1</v>
      </c>
      <c r="AH29" s="10">
        <v>1</v>
      </c>
      <c r="AI29" s="10">
        <v>1</v>
      </c>
      <c r="AJ29" s="10">
        <f t="shared" si="0"/>
        <v>32</v>
      </c>
      <c r="AK29" s="13">
        <v>5</v>
      </c>
    </row>
    <row r="30" spans="1:37">
      <c r="A30" s="3" t="s">
        <v>707</v>
      </c>
      <c r="B30" s="15" t="s">
        <v>760</v>
      </c>
      <c r="C30" s="4" t="s">
        <v>761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2">
        <v>1</v>
      </c>
      <c r="J30" s="2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  <c r="Y30" s="10">
        <v>1</v>
      </c>
      <c r="Z30" s="10">
        <v>1</v>
      </c>
      <c r="AA30" s="10">
        <v>1</v>
      </c>
      <c r="AB30" s="10">
        <v>1</v>
      </c>
      <c r="AC30" s="10">
        <v>1</v>
      </c>
      <c r="AD30" s="10">
        <v>1</v>
      </c>
      <c r="AE30" s="10">
        <v>1</v>
      </c>
      <c r="AF30" s="10">
        <v>1</v>
      </c>
      <c r="AG30" s="10">
        <v>1</v>
      </c>
      <c r="AH30" s="10">
        <v>1</v>
      </c>
      <c r="AI30" s="10">
        <v>-1</v>
      </c>
      <c r="AJ30" s="10">
        <f t="shared" si="0"/>
        <v>30</v>
      </c>
      <c r="AK30" s="13">
        <v>0</v>
      </c>
    </row>
    <row r="31" spans="1:37">
      <c r="A31" s="3" t="s">
        <v>707</v>
      </c>
      <c r="B31" s="15" t="s">
        <v>762</v>
      </c>
      <c r="C31" s="4" t="s">
        <v>763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2">
        <v>1</v>
      </c>
      <c r="J31" s="2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10">
        <v>1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 s="10">
        <v>1</v>
      </c>
      <c r="AC31" s="10">
        <v>1</v>
      </c>
      <c r="AD31" s="10">
        <v>-1</v>
      </c>
      <c r="AE31" s="10">
        <v>1</v>
      </c>
      <c r="AF31" s="10">
        <v>1</v>
      </c>
      <c r="AG31" s="10">
        <v>1</v>
      </c>
      <c r="AH31" s="10">
        <v>1</v>
      </c>
      <c r="AI31" s="10">
        <v>-1</v>
      </c>
      <c r="AJ31" s="10">
        <f t="shared" si="0"/>
        <v>28</v>
      </c>
      <c r="AK31" s="13">
        <v>0</v>
      </c>
    </row>
    <row r="32" spans="1:37">
      <c r="A32" s="3" t="s">
        <v>707</v>
      </c>
      <c r="B32" s="15" t="s">
        <v>764</v>
      </c>
      <c r="C32" s="4" t="s">
        <v>765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2">
        <v>1</v>
      </c>
      <c r="J32" s="2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10">
        <v>1</v>
      </c>
      <c r="T32" s="10">
        <v>1</v>
      </c>
      <c r="U32" s="10">
        <v>1</v>
      </c>
      <c r="V32" s="10">
        <v>1</v>
      </c>
      <c r="W32" s="10">
        <v>1</v>
      </c>
      <c r="X32" s="10">
        <v>1</v>
      </c>
      <c r="Y32" s="10">
        <v>1</v>
      </c>
      <c r="Z32" s="10">
        <v>1</v>
      </c>
      <c r="AA32" s="10">
        <v>1</v>
      </c>
      <c r="AB32" s="10">
        <v>1</v>
      </c>
      <c r="AC32" s="10">
        <v>1</v>
      </c>
      <c r="AD32" s="10">
        <v>1</v>
      </c>
      <c r="AE32" s="10">
        <v>1</v>
      </c>
      <c r="AF32" s="10">
        <v>1</v>
      </c>
      <c r="AG32" s="10">
        <v>1</v>
      </c>
      <c r="AH32" s="10">
        <v>1</v>
      </c>
      <c r="AI32" s="10">
        <v>1</v>
      </c>
      <c r="AJ32" s="10">
        <f t="shared" si="0"/>
        <v>32</v>
      </c>
      <c r="AK32" s="13">
        <v>5</v>
      </c>
    </row>
    <row r="33" spans="1:37">
      <c r="A33" s="3" t="s">
        <v>707</v>
      </c>
      <c r="B33" s="15" t="s">
        <v>766</v>
      </c>
      <c r="C33" s="4" t="s">
        <v>767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2">
        <v>1</v>
      </c>
      <c r="J33" s="2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1</v>
      </c>
      <c r="S33" s="10">
        <v>1</v>
      </c>
      <c r="T33" s="10">
        <v>1</v>
      </c>
      <c r="U33" s="10">
        <v>1</v>
      </c>
      <c r="V33" s="10">
        <v>1</v>
      </c>
      <c r="W33" s="10">
        <v>1</v>
      </c>
      <c r="X33" s="10">
        <v>1</v>
      </c>
      <c r="Y33" s="10">
        <v>1</v>
      </c>
      <c r="Z33" s="10">
        <v>1</v>
      </c>
      <c r="AA33" s="10">
        <v>1</v>
      </c>
      <c r="AB33" s="10">
        <v>1</v>
      </c>
      <c r="AC33" s="10">
        <v>1</v>
      </c>
      <c r="AD33" s="10">
        <v>1</v>
      </c>
      <c r="AE33" s="10">
        <v>1</v>
      </c>
      <c r="AF33" s="10">
        <v>1</v>
      </c>
      <c r="AG33" s="10">
        <v>1</v>
      </c>
      <c r="AH33" s="10">
        <v>1</v>
      </c>
      <c r="AI33" s="10">
        <v>1</v>
      </c>
      <c r="AJ33" s="10">
        <f t="shared" si="0"/>
        <v>32</v>
      </c>
      <c r="AK33" s="13">
        <v>5</v>
      </c>
    </row>
    <row r="34" spans="1:37">
      <c r="A34" s="3" t="s">
        <v>707</v>
      </c>
      <c r="B34" s="15">
        <v>5201951103</v>
      </c>
      <c r="C34" s="4" t="s">
        <v>768</v>
      </c>
      <c r="D34" s="5">
        <v>-1</v>
      </c>
      <c r="E34" s="5">
        <v>-1</v>
      </c>
      <c r="F34" s="5">
        <v>-1</v>
      </c>
      <c r="G34" s="5">
        <v>-1</v>
      </c>
      <c r="H34" s="5">
        <v>-1</v>
      </c>
      <c r="I34" s="2">
        <v>-1</v>
      </c>
      <c r="J34" s="2">
        <v>-1</v>
      </c>
      <c r="K34" s="5">
        <v>1</v>
      </c>
      <c r="L34" s="5">
        <v>-1</v>
      </c>
      <c r="M34" s="5">
        <v>-1</v>
      </c>
      <c r="N34" s="5">
        <v>-1</v>
      </c>
      <c r="O34" s="5">
        <v>-1</v>
      </c>
      <c r="P34" s="5">
        <v>-1</v>
      </c>
      <c r="Q34" s="5">
        <v>-1</v>
      </c>
      <c r="R34" s="5">
        <v>-1</v>
      </c>
      <c r="S34" s="10">
        <v>-1</v>
      </c>
      <c r="T34" s="10">
        <v>-1</v>
      </c>
      <c r="U34" s="10">
        <v>-1</v>
      </c>
      <c r="V34" s="10">
        <v>-1</v>
      </c>
      <c r="W34" s="10">
        <v>-1</v>
      </c>
      <c r="X34" s="10">
        <v>-1</v>
      </c>
      <c r="Y34" s="10">
        <v>-1</v>
      </c>
      <c r="Z34" s="10">
        <v>-1</v>
      </c>
      <c r="AA34" s="10">
        <v>-1</v>
      </c>
      <c r="AB34" s="10">
        <v>-1</v>
      </c>
      <c r="AC34" s="10">
        <v>-1</v>
      </c>
      <c r="AD34" s="10">
        <v>-1</v>
      </c>
      <c r="AE34" s="10">
        <v>-1</v>
      </c>
      <c r="AF34" s="10">
        <v>-1</v>
      </c>
      <c r="AG34" s="10">
        <v>-1</v>
      </c>
      <c r="AH34" s="10">
        <v>-1</v>
      </c>
      <c r="AI34" s="10">
        <v>-1</v>
      </c>
      <c r="AJ34" s="10">
        <f t="shared" si="0"/>
        <v>-30</v>
      </c>
      <c r="AK34" s="13">
        <v>-3</v>
      </c>
    </row>
    <row r="35" spans="1:37">
      <c r="A35" s="3" t="s">
        <v>707</v>
      </c>
      <c r="B35" s="15" t="s">
        <v>769</v>
      </c>
      <c r="C35" s="4" t="s">
        <v>770</v>
      </c>
      <c r="D35" s="2">
        <v>1</v>
      </c>
      <c r="E35" s="5">
        <v>1</v>
      </c>
      <c r="F35" s="5">
        <v>1</v>
      </c>
      <c r="G35" s="5">
        <v>1</v>
      </c>
      <c r="H35" s="5">
        <v>1</v>
      </c>
      <c r="I35" s="2">
        <v>1</v>
      </c>
      <c r="J35" s="2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10">
        <v>1</v>
      </c>
      <c r="T35" s="10">
        <v>1</v>
      </c>
      <c r="U35" s="10">
        <v>1</v>
      </c>
      <c r="V35" s="10">
        <v>1</v>
      </c>
      <c r="W35" s="10">
        <v>1</v>
      </c>
      <c r="X35" s="10">
        <v>1</v>
      </c>
      <c r="Y35" s="10">
        <v>1</v>
      </c>
      <c r="Z35" s="10">
        <v>1</v>
      </c>
      <c r="AA35" s="10">
        <v>1</v>
      </c>
      <c r="AB35" s="10">
        <v>1</v>
      </c>
      <c r="AC35" s="10">
        <v>1</v>
      </c>
      <c r="AD35" s="10">
        <v>1</v>
      </c>
      <c r="AE35" s="10">
        <v>1</v>
      </c>
      <c r="AF35" s="10">
        <v>1</v>
      </c>
      <c r="AG35" s="10">
        <v>1</v>
      </c>
      <c r="AH35" s="10">
        <v>1</v>
      </c>
      <c r="AI35" s="10">
        <v>1</v>
      </c>
      <c r="AJ35" s="10">
        <f t="shared" si="0"/>
        <v>32</v>
      </c>
      <c r="AK35" s="13">
        <v>5</v>
      </c>
    </row>
    <row r="36" spans="1:37">
      <c r="A36" s="3" t="s">
        <v>707</v>
      </c>
      <c r="B36" s="15" t="s">
        <v>771</v>
      </c>
      <c r="C36" s="4" t="s">
        <v>772</v>
      </c>
      <c r="D36" s="2">
        <v>1</v>
      </c>
      <c r="E36" s="5">
        <v>1</v>
      </c>
      <c r="F36" s="5">
        <v>1</v>
      </c>
      <c r="G36" s="5">
        <v>1</v>
      </c>
      <c r="H36" s="5">
        <v>1</v>
      </c>
      <c r="I36" s="2">
        <v>1</v>
      </c>
      <c r="J36" s="2">
        <v>1</v>
      </c>
      <c r="K36" s="5">
        <v>1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  <c r="Q36" s="5">
        <v>-1</v>
      </c>
      <c r="R36" s="5">
        <v>1</v>
      </c>
      <c r="S36" s="10">
        <v>1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0">
        <v>1</v>
      </c>
      <c r="AA36" s="10">
        <v>1</v>
      </c>
      <c r="AB36" s="10">
        <v>1</v>
      </c>
      <c r="AC36" s="10">
        <v>1</v>
      </c>
      <c r="AD36" s="10">
        <v>1</v>
      </c>
      <c r="AE36" s="10">
        <v>1</v>
      </c>
      <c r="AF36" s="10">
        <v>1</v>
      </c>
      <c r="AG36" s="10">
        <v>1</v>
      </c>
      <c r="AH36" s="10">
        <v>1</v>
      </c>
      <c r="AI36" s="10">
        <v>1</v>
      </c>
      <c r="AJ36" s="10">
        <f t="shared" si="0"/>
        <v>30</v>
      </c>
      <c r="AK36" s="13">
        <v>0</v>
      </c>
    </row>
    <row r="37" spans="1:37">
      <c r="A37" s="3" t="s">
        <v>707</v>
      </c>
      <c r="B37" s="15" t="s">
        <v>773</v>
      </c>
      <c r="C37" s="4" t="s">
        <v>774</v>
      </c>
      <c r="D37" s="2">
        <v>1</v>
      </c>
      <c r="E37" s="5">
        <v>1</v>
      </c>
      <c r="F37" s="5">
        <v>1</v>
      </c>
      <c r="G37" s="5">
        <v>1</v>
      </c>
      <c r="H37" s="5">
        <v>1</v>
      </c>
      <c r="I37" s="2">
        <v>1</v>
      </c>
      <c r="J37" s="2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-1</v>
      </c>
      <c r="R37" s="5">
        <v>1</v>
      </c>
      <c r="S37" s="10">
        <v>1</v>
      </c>
      <c r="T37" s="10">
        <v>1</v>
      </c>
      <c r="U37" s="10">
        <v>1</v>
      </c>
      <c r="V37" s="10">
        <v>1</v>
      </c>
      <c r="W37" s="10">
        <v>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s="10">
        <v>1</v>
      </c>
      <c r="AD37" s="10">
        <v>1</v>
      </c>
      <c r="AE37" s="10">
        <v>1</v>
      </c>
      <c r="AF37" s="10">
        <v>1</v>
      </c>
      <c r="AG37" s="10">
        <v>1</v>
      </c>
      <c r="AH37" s="10">
        <v>1</v>
      </c>
      <c r="AI37" s="10">
        <v>1</v>
      </c>
      <c r="AJ37" s="10">
        <f t="shared" si="0"/>
        <v>30</v>
      </c>
      <c r="AK37" s="13">
        <v>0</v>
      </c>
    </row>
    <row r="38" spans="1:37">
      <c r="A38" s="3" t="s">
        <v>707</v>
      </c>
      <c r="B38" s="15" t="s">
        <v>775</v>
      </c>
      <c r="C38" s="4" t="s">
        <v>776</v>
      </c>
      <c r="D38" s="2">
        <v>1</v>
      </c>
      <c r="E38" s="5">
        <v>1</v>
      </c>
      <c r="F38" s="5">
        <v>1</v>
      </c>
      <c r="G38" s="5">
        <v>1</v>
      </c>
      <c r="H38" s="5">
        <v>1</v>
      </c>
      <c r="I38" s="2">
        <v>1</v>
      </c>
      <c r="J38" s="2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-1</v>
      </c>
      <c r="R38" s="5">
        <v>1</v>
      </c>
      <c r="S38" s="10">
        <v>1</v>
      </c>
      <c r="T38" s="10">
        <v>1</v>
      </c>
      <c r="U38" s="10">
        <v>1</v>
      </c>
      <c r="V38" s="10">
        <v>1</v>
      </c>
      <c r="W38" s="10">
        <v>1</v>
      </c>
      <c r="X38" s="10">
        <v>1</v>
      </c>
      <c r="Y38" s="10">
        <v>1</v>
      </c>
      <c r="Z38" s="10">
        <v>1</v>
      </c>
      <c r="AA38" s="10">
        <v>1</v>
      </c>
      <c r="AB38" s="10">
        <v>1</v>
      </c>
      <c r="AC38" s="10">
        <v>1</v>
      </c>
      <c r="AD38" s="10">
        <v>1</v>
      </c>
      <c r="AE38" s="10">
        <v>1</v>
      </c>
      <c r="AF38" s="10">
        <v>1</v>
      </c>
      <c r="AG38" s="10">
        <v>1</v>
      </c>
      <c r="AH38" s="10">
        <v>1</v>
      </c>
      <c r="AI38" s="10">
        <v>1</v>
      </c>
      <c r="AJ38" s="10">
        <f t="shared" si="0"/>
        <v>30</v>
      </c>
      <c r="AK38" s="13">
        <v>0</v>
      </c>
    </row>
    <row r="39" spans="1:37">
      <c r="A39" s="3" t="s">
        <v>707</v>
      </c>
      <c r="B39" s="15">
        <v>5201996201</v>
      </c>
      <c r="C39" s="4" t="s">
        <v>777</v>
      </c>
      <c r="D39" s="2">
        <v>1</v>
      </c>
      <c r="E39" s="5">
        <v>1</v>
      </c>
      <c r="F39" s="5">
        <v>1</v>
      </c>
      <c r="G39" s="5">
        <v>1</v>
      </c>
      <c r="H39" s="5">
        <v>1</v>
      </c>
      <c r="I39" s="2">
        <v>1</v>
      </c>
      <c r="J39" s="2">
        <v>1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10">
        <v>1</v>
      </c>
      <c r="T39" s="10">
        <v>1</v>
      </c>
      <c r="U39" s="10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-1</v>
      </c>
      <c r="AB39" s="10">
        <v>-1</v>
      </c>
      <c r="AC39" s="10">
        <v>-1</v>
      </c>
      <c r="AD39" s="10">
        <v>-1</v>
      </c>
      <c r="AE39" s="10">
        <v>-1</v>
      </c>
      <c r="AF39" s="10">
        <v>-1</v>
      </c>
      <c r="AG39" s="10">
        <v>-1</v>
      </c>
      <c r="AH39" s="10">
        <v>-1</v>
      </c>
      <c r="AI39" s="10">
        <v>-1</v>
      </c>
      <c r="AJ39" s="10">
        <f t="shared" si="0"/>
        <v>14</v>
      </c>
      <c r="AK39" s="13">
        <v>0</v>
      </c>
    </row>
    <row r="40" spans="1:37">
      <c r="A40" s="6" t="s">
        <v>60</v>
      </c>
      <c r="B40" s="7"/>
      <c r="C40" s="8"/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2</v>
      </c>
      <c r="L40" s="5">
        <v>0</v>
      </c>
      <c r="M40" s="5">
        <v>0</v>
      </c>
      <c r="N40" s="5">
        <v>0</v>
      </c>
      <c r="O40" s="5">
        <v>0</v>
      </c>
      <c r="P40" s="2">
        <v>0</v>
      </c>
      <c r="Q40" s="2">
        <v>0</v>
      </c>
      <c r="R40" s="2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1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f t="shared" si="0"/>
        <v>2</v>
      </c>
      <c r="AK40" s="13"/>
    </row>
  </sheetData>
  <sheetProtection password="CC21" sheet="1" objects="1"/>
  <autoFilter ref="A1:AK40">
    <extLst/>
  </autoFilter>
  <mergeCells count="1">
    <mergeCell ref="A40:C40"/>
  </mergeCells>
  <conditionalFormatting sqref="A1:AK40">
    <cfRule type="cellIs" dxfId="0" priority="1" operator="lessThan">
      <formula>0</formula>
    </cfRule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8"/>
  <sheetViews>
    <sheetView topLeftCell="K1" workbookViewId="0">
      <selection activeCell="K1" sqref="$A1:$XFD1"/>
    </sheetView>
  </sheetViews>
  <sheetFormatPr defaultColWidth="9.08333333333333" defaultRowHeight="14.25"/>
  <cols>
    <col min="1" max="1" width="9.41666666666667" customWidth="1"/>
    <col min="2" max="2" width="11.75" customWidth="1"/>
    <col min="3" max="3" width="7.33333333333333" customWidth="1"/>
    <col min="4" max="19" width="6.65833333333333" customWidth="1"/>
    <col min="20" max="20" width="7.98333333333333" customWidth="1"/>
    <col min="21" max="21" width="9.19166666666667" customWidth="1"/>
  </cols>
  <sheetData>
    <row r="1" spans="1:37">
      <c r="A1" s="26" t="s">
        <v>0</v>
      </c>
      <c r="B1" s="26" t="s">
        <v>1</v>
      </c>
      <c r="C1" s="26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9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6</v>
      </c>
      <c r="T1" s="21" t="s">
        <v>7</v>
      </c>
      <c r="U1" s="21" t="s">
        <v>8</v>
      </c>
      <c r="V1" s="21" t="s">
        <v>9</v>
      </c>
      <c r="W1" s="21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21" t="s">
        <v>24</v>
      </c>
      <c r="AK1" s="12" t="s">
        <v>25</v>
      </c>
    </row>
    <row r="2" spans="1:37">
      <c r="A2" s="3" t="s">
        <v>778</v>
      </c>
      <c r="B2" s="15">
        <v>5201988201</v>
      </c>
      <c r="C2" s="4" t="s">
        <v>779</v>
      </c>
      <c r="D2" s="22">
        <v>1</v>
      </c>
      <c r="E2" s="22">
        <v>1</v>
      </c>
      <c r="F2" s="22">
        <v>1</v>
      </c>
      <c r="G2" s="22">
        <v>1</v>
      </c>
      <c r="H2" s="22">
        <v>1</v>
      </c>
      <c r="I2" s="21">
        <v>1</v>
      </c>
      <c r="J2" s="21">
        <v>1</v>
      </c>
      <c r="K2" s="22">
        <v>1</v>
      </c>
      <c r="L2" s="22">
        <v>1</v>
      </c>
      <c r="M2" s="22">
        <v>1</v>
      </c>
      <c r="N2" s="22">
        <v>1</v>
      </c>
      <c r="O2" s="22">
        <v>1</v>
      </c>
      <c r="P2" s="22">
        <v>1</v>
      </c>
      <c r="Q2" s="22">
        <v>1</v>
      </c>
      <c r="R2" s="22">
        <v>1</v>
      </c>
      <c r="S2" s="21">
        <v>1</v>
      </c>
      <c r="T2" s="21">
        <v>1</v>
      </c>
      <c r="U2" s="21">
        <v>1</v>
      </c>
      <c r="V2" s="21">
        <v>1</v>
      </c>
      <c r="W2" s="21">
        <v>1</v>
      </c>
      <c r="X2" s="21">
        <v>1</v>
      </c>
      <c r="Y2" s="21">
        <v>1</v>
      </c>
      <c r="Z2" s="21">
        <v>1</v>
      </c>
      <c r="AA2" s="21">
        <v>-1</v>
      </c>
      <c r="AB2" s="21">
        <v>1</v>
      </c>
      <c r="AC2" s="21">
        <v>1</v>
      </c>
      <c r="AD2" s="21">
        <v>-1</v>
      </c>
      <c r="AE2" s="21">
        <v>1</v>
      </c>
      <c r="AF2" s="21">
        <v>1</v>
      </c>
      <c r="AG2" s="21">
        <v>-1</v>
      </c>
      <c r="AH2" s="21">
        <v>-1</v>
      </c>
      <c r="AI2" s="21">
        <v>1</v>
      </c>
      <c r="AJ2" s="21">
        <f>SUM(D2:AI2)</f>
        <v>24</v>
      </c>
      <c r="AK2" s="13">
        <v>0</v>
      </c>
    </row>
    <row r="3" spans="1:37">
      <c r="A3" s="3" t="s">
        <v>778</v>
      </c>
      <c r="B3" s="15">
        <v>5201988202</v>
      </c>
      <c r="C3" s="4" t="s">
        <v>780</v>
      </c>
      <c r="D3" s="22">
        <v>1</v>
      </c>
      <c r="E3" s="22">
        <v>1</v>
      </c>
      <c r="F3" s="22">
        <v>1</v>
      </c>
      <c r="G3" s="22">
        <v>1</v>
      </c>
      <c r="H3" s="22">
        <v>1</v>
      </c>
      <c r="I3" s="21">
        <v>1</v>
      </c>
      <c r="J3" s="21">
        <v>1</v>
      </c>
      <c r="K3" s="22">
        <v>1</v>
      </c>
      <c r="L3" s="22">
        <v>1</v>
      </c>
      <c r="M3" s="22">
        <v>1</v>
      </c>
      <c r="N3" s="22">
        <v>1</v>
      </c>
      <c r="O3" s="22">
        <v>1</v>
      </c>
      <c r="P3" s="22">
        <v>1</v>
      </c>
      <c r="Q3" s="22">
        <v>-1</v>
      </c>
      <c r="R3" s="22">
        <v>1</v>
      </c>
      <c r="S3" s="21">
        <v>1</v>
      </c>
      <c r="T3" s="21">
        <v>1</v>
      </c>
      <c r="U3" s="21">
        <v>1</v>
      </c>
      <c r="V3" s="21">
        <v>1</v>
      </c>
      <c r="W3" s="21">
        <v>1</v>
      </c>
      <c r="X3" s="21">
        <v>1</v>
      </c>
      <c r="Y3" s="21">
        <v>1</v>
      </c>
      <c r="Z3" s="21">
        <v>1</v>
      </c>
      <c r="AA3" s="21">
        <v>1</v>
      </c>
      <c r="AB3" s="21">
        <v>1</v>
      </c>
      <c r="AC3" s="21">
        <v>1</v>
      </c>
      <c r="AD3" s="21">
        <v>1</v>
      </c>
      <c r="AE3" s="21">
        <v>1</v>
      </c>
      <c r="AF3" s="21">
        <v>1</v>
      </c>
      <c r="AG3" s="21">
        <v>1</v>
      </c>
      <c r="AH3" s="21">
        <v>1</v>
      </c>
      <c r="AI3" s="21">
        <v>1</v>
      </c>
      <c r="AJ3" s="21">
        <f t="shared" ref="AJ3:AJ38" si="0">SUM(D3:AI3)</f>
        <v>30</v>
      </c>
      <c r="AK3" s="13">
        <v>0</v>
      </c>
    </row>
    <row r="4" spans="1:37">
      <c r="A4" s="3" t="s">
        <v>778</v>
      </c>
      <c r="B4" s="15">
        <v>5201988203</v>
      </c>
      <c r="C4" s="4" t="s">
        <v>781</v>
      </c>
      <c r="D4" s="22">
        <v>1</v>
      </c>
      <c r="E4" s="22">
        <v>1</v>
      </c>
      <c r="F4" s="22">
        <v>1</v>
      </c>
      <c r="G4" s="22">
        <v>1</v>
      </c>
      <c r="H4" s="22">
        <v>1</v>
      </c>
      <c r="I4" s="21">
        <v>1</v>
      </c>
      <c r="J4" s="21">
        <v>1</v>
      </c>
      <c r="K4" s="22">
        <v>1</v>
      </c>
      <c r="L4" s="22">
        <v>1</v>
      </c>
      <c r="M4" s="22">
        <v>1</v>
      </c>
      <c r="N4" s="22">
        <v>1</v>
      </c>
      <c r="O4" s="22">
        <v>1</v>
      </c>
      <c r="P4" s="22">
        <v>1</v>
      </c>
      <c r="Q4" s="22">
        <v>1</v>
      </c>
      <c r="R4" s="22">
        <v>1</v>
      </c>
      <c r="S4" s="21">
        <v>1</v>
      </c>
      <c r="T4" s="21">
        <v>1</v>
      </c>
      <c r="U4" s="21">
        <v>1</v>
      </c>
      <c r="V4" s="21">
        <v>1</v>
      </c>
      <c r="W4" s="21">
        <v>1</v>
      </c>
      <c r="X4" s="21">
        <v>1</v>
      </c>
      <c r="Y4" s="21">
        <v>1</v>
      </c>
      <c r="Z4" s="21">
        <v>1</v>
      </c>
      <c r="AA4" s="21">
        <v>-1</v>
      </c>
      <c r="AB4" s="21">
        <v>1</v>
      </c>
      <c r="AC4" s="21">
        <v>1</v>
      </c>
      <c r="AD4" s="21">
        <v>1</v>
      </c>
      <c r="AE4" s="21">
        <v>1</v>
      </c>
      <c r="AF4" s="21">
        <v>1</v>
      </c>
      <c r="AG4" s="21">
        <v>1</v>
      </c>
      <c r="AH4" s="21">
        <v>1</v>
      </c>
      <c r="AI4" s="21">
        <v>1</v>
      </c>
      <c r="AJ4" s="21">
        <f t="shared" si="0"/>
        <v>30</v>
      </c>
      <c r="AK4" s="13">
        <v>0</v>
      </c>
    </row>
    <row r="5" spans="1:37">
      <c r="A5" s="3" t="s">
        <v>778</v>
      </c>
      <c r="B5" s="15">
        <v>5201988204</v>
      </c>
      <c r="C5" s="4" t="s">
        <v>782</v>
      </c>
      <c r="D5" s="22">
        <v>1</v>
      </c>
      <c r="E5" s="22">
        <v>1</v>
      </c>
      <c r="F5" s="22">
        <v>1</v>
      </c>
      <c r="G5" s="22">
        <v>1</v>
      </c>
      <c r="H5" s="22">
        <v>1</v>
      </c>
      <c r="I5" s="21">
        <v>1</v>
      </c>
      <c r="J5" s="21">
        <v>1</v>
      </c>
      <c r="K5" s="22">
        <v>1</v>
      </c>
      <c r="L5" s="22">
        <v>1</v>
      </c>
      <c r="M5" s="22">
        <v>1</v>
      </c>
      <c r="N5" s="22">
        <v>1</v>
      </c>
      <c r="O5" s="22">
        <v>1</v>
      </c>
      <c r="P5" s="22">
        <v>1</v>
      </c>
      <c r="Q5" s="22">
        <v>1</v>
      </c>
      <c r="R5" s="22">
        <v>1</v>
      </c>
      <c r="S5" s="21">
        <v>1</v>
      </c>
      <c r="T5" s="21">
        <v>1</v>
      </c>
      <c r="U5" s="21">
        <v>1</v>
      </c>
      <c r="V5" s="21">
        <v>1</v>
      </c>
      <c r="W5" s="21">
        <v>1</v>
      </c>
      <c r="X5" s="21">
        <v>1</v>
      </c>
      <c r="Y5" s="21">
        <v>1</v>
      </c>
      <c r="Z5" s="21">
        <v>1</v>
      </c>
      <c r="AA5" s="21">
        <v>1</v>
      </c>
      <c r="AB5" s="21">
        <v>1</v>
      </c>
      <c r="AC5" s="21">
        <v>1</v>
      </c>
      <c r="AD5" s="21">
        <v>1</v>
      </c>
      <c r="AE5" s="21">
        <v>1</v>
      </c>
      <c r="AF5" s="21">
        <v>1</v>
      </c>
      <c r="AG5" s="21">
        <v>1</v>
      </c>
      <c r="AH5" s="21">
        <v>1</v>
      </c>
      <c r="AI5" s="21">
        <v>1</v>
      </c>
      <c r="AJ5" s="21">
        <f t="shared" si="0"/>
        <v>32</v>
      </c>
      <c r="AK5" s="13">
        <v>5</v>
      </c>
    </row>
    <row r="6" spans="1:37">
      <c r="A6" s="3" t="s">
        <v>778</v>
      </c>
      <c r="B6" s="15">
        <v>5201988205</v>
      </c>
      <c r="C6" s="4" t="s">
        <v>783</v>
      </c>
      <c r="D6" s="22">
        <v>1</v>
      </c>
      <c r="E6" s="22">
        <v>1</v>
      </c>
      <c r="F6" s="22">
        <v>1</v>
      </c>
      <c r="G6" s="22">
        <v>1</v>
      </c>
      <c r="H6" s="22">
        <v>1</v>
      </c>
      <c r="I6" s="21">
        <v>-1</v>
      </c>
      <c r="J6" s="21">
        <v>1</v>
      </c>
      <c r="K6" s="22">
        <v>1</v>
      </c>
      <c r="L6" s="22">
        <v>-1</v>
      </c>
      <c r="M6" s="22">
        <v>1</v>
      </c>
      <c r="N6" s="22">
        <v>1</v>
      </c>
      <c r="O6" s="22">
        <v>1</v>
      </c>
      <c r="P6" s="22">
        <v>1</v>
      </c>
      <c r="Q6" s="22">
        <v>1</v>
      </c>
      <c r="R6" s="22">
        <v>1</v>
      </c>
      <c r="S6" s="21">
        <v>1</v>
      </c>
      <c r="T6" s="21">
        <v>1</v>
      </c>
      <c r="U6" s="21">
        <v>1</v>
      </c>
      <c r="V6" s="21">
        <v>1</v>
      </c>
      <c r="W6" s="21">
        <v>-1</v>
      </c>
      <c r="X6" s="21">
        <v>1</v>
      </c>
      <c r="Y6" s="21">
        <v>1</v>
      </c>
      <c r="Z6" s="21">
        <v>1</v>
      </c>
      <c r="AA6" s="21">
        <v>-1</v>
      </c>
      <c r="AB6" s="21">
        <v>1</v>
      </c>
      <c r="AC6" s="21">
        <v>1</v>
      </c>
      <c r="AD6" s="21">
        <v>-1</v>
      </c>
      <c r="AE6" s="21">
        <v>1</v>
      </c>
      <c r="AF6" s="21">
        <v>1</v>
      </c>
      <c r="AG6" s="21">
        <v>-1</v>
      </c>
      <c r="AH6" s="21">
        <v>1</v>
      </c>
      <c r="AI6" s="21">
        <v>-1</v>
      </c>
      <c r="AJ6" s="21">
        <f t="shared" si="0"/>
        <v>18</v>
      </c>
      <c r="AK6" s="13">
        <v>0</v>
      </c>
    </row>
    <row r="7" spans="1:37">
      <c r="A7" s="3" t="s">
        <v>778</v>
      </c>
      <c r="B7" s="15">
        <v>5201988206</v>
      </c>
      <c r="C7" s="4" t="s">
        <v>784</v>
      </c>
      <c r="D7" s="22">
        <v>1</v>
      </c>
      <c r="E7" s="22">
        <v>1</v>
      </c>
      <c r="F7" s="22">
        <v>1</v>
      </c>
      <c r="G7" s="22">
        <v>1</v>
      </c>
      <c r="H7" s="22">
        <v>1</v>
      </c>
      <c r="I7" s="21">
        <v>1</v>
      </c>
      <c r="J7" s="21">
        <v>1</v>
      </c>
      <c r="K7" s="22">
        <v>1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2">
        <v>1</v>
      </c>
      <c r="R7" s="22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1</v>
      </c>
      <c r="Y7" s="21">
        <v>1</v>
      </c>
      <c r="Z7" s="21">
        <v>1</v>
      </c>
      <c r="AA7" s="21">
        <v>1</v>
      </c>
      <c r="AB7" s="21">
        <v>1</v>
      </c>
      <c r="AC7" s="21">
        <v>1</v>
      </c>
      <c r="AD7" s="21">
        <v>1</v>
      </c>
      <c r="AE7" s="21">
        <v>1</v>
      </c>
      <c r="AF7" s="21">
        <v>1</v>
      </c>
      <c r="AG7" s="21">
        <v>1</v>
      </c>
      <c r="AH7" s="21">
        <v>1</v>
      </c>
      <c r="AI7" s="21">
        <v>1</v>
      </c>
      <c r="AJ7" s="21">
        <f t="shared" si="0"/>
        <v>32</v>
      </c>
      <c r="AK7" s="13">
        <v>5</v>
      </c>
    </row>
    <row r="8" spans="1:37">
      <c r="A8" s="3" t="s">
        <v>778</v>
      </c>
      <c r="B8" s="15">
        <v>5201988208</v>
      </c>
      <c r="C8" s="4" t="s">
        <v>785</v>
      </c>
      <c r="D8" s="22">
        <v>1</v>
      </c>
      <c r="E8" s="22">
        <v>1</v>
      </c>
      <c r="F8" s="22">
        <v>1</v>
      </c>
      <c r="G8" s="22">
        <v>1</v>
      </c>
      <c r="H8" s="22">
        <v>1</v>
      </c>
      <c r="I8" s="21">
        <v>1</v>
      </c>
      <c r="J8" s="21">
        <v>1</v>
      </c>
      <c r="K8" s="22">
        <v>1</v>
      </c>
      <c r="L8" s="22">
        <v>1</v>
      </c>
      <c r="M8" s="22">
        <v>1</v>
      </c>
      <c r="N8" s="22">
        <v>1</v>
      </c>
      <c r="O8" s="22">
        <v>1</v>
      </c>
      <c r="P8" s="22">
        <v>1</v>
      </c>
      <c r="Q8" s="22">
        <v>1</v>
      </c>
      <c r="R8" s="22">
        <v>1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21">
        <v>1</v>
      </c>
      <c r="Z8" s="21">
        <v>1</v>
      </c>
      <c r="AA8" s="21">
        <v>-1</v>
      </c>
      <c r="AB8" s="21">
        <v>1</v>
      </c>
      <c r="AC8" s="21">
        <v>1</v>
      </c>
      <c r="AD8" s="21">
        <v>1</v>
      </c>
      <c r="AE8" s="21">
        <v>1</v>
      </c>
      <c r="AF8" s="21">
        <v>1</v>
      </c>
      <c r="AG8" s="21">
        <v>1</v>
      </c>
      <c r="AH8" s="21">
        <v>1</v>
      </c>
      <c r="AI8" s="21">
        <v>1</v>
      </c>
      <c r="AJ8" s="21">
        <f t="shared" si="0"/>
        <v>30</v>
      </c>
      <c r="AK8" s="13">
        <v>0</v>
      </c>
    </row>
    <row r="9" spans="1:37">
      <c r="A9" s="3" t="s">
        <v>778</v>
      </c>
      <c r="B9" s="15">
        <v>5201988209</v>
      </c>
      <c r="C9" s="4" t="s">
        <v>786</v>
      </c>
      <c r="D9" s="22">
        <v>1</v>
      </c>
      <c r="E9" s="22">
        <v>1</v>
      </c>
      <c r="F9" s="22">
        <v>1</v>
      </c>
      <c r="G9" s="22">
        <v>1</v>
      </c>
      <c r="H9" s="22">
        <v>1</v>
      </c>
      <c r="I9" s="21">
        <v>-1</v>
      </c>
      <c r="J9" s="21">
        <v>1</v>
      </c>
      <c r="K9" s="22">
        <v>1</v>
      </c>
      <c r="L9" s="22">
        <v>1</v>
      </c>
      <c r="M9" s="22">
        <v>-1</v>
      </c>
      <c r="N9" s="22">
        <v>1</v>
      </c>
      <c r="O9" s="22">
        <v>1</v>
      </c>
      <c r="P9" s="22">
        <v>-1</v>
      </c>
      <c r="Q9" s="22">
        <v>1</v>
      </c>
      <c r="R9" s="22">
        <v>1</v>
      </c>
      <c r="S9" s="21">
        <v>1</v>
      </c>
      <c r="T9" s="21">
        <v>1</v>
      </c>
      <c r="U9" s="21">
        <v>-1</v>
      </c>
      <c r="V9" s="21">
        <v>1</v>
      </c>
      <c r="W9" s="21">
        <v>1</v>
      </c>
      <c r="X9" s="21">
        <v>1</v>
      </c>
      <c r="Y9" s="21">
        <v>1</v>
      </c>
      <c r="Z9" s="21">
        <v>1</v>
      </c>
      <c r="AA9" s="21">
        <v>-1</v>
      </c>
      <c r="AB9" s="21">
        <v>1</v>
      </c>
      <c r="AC9" s="21">
        <v>1</v>
      </c>
      <c r="AD9" s="21">
        <v>1</v>
      </c>
      <c r="AE9" s="21">
        <v>1</v>
      </c>
      <c r="AF9" s="21">
        <v>1</v>
      </c>
      <c r="AG9" s="21">
        <v>1</v>
      </c>
      <c r="AH9" s="21">
        <v>-1</v>
      </c>
      <c r="AI9" s="21">
        <v>-1</v>
      </c>
      <c r="AJ9" s="21">
        <f t="shared" si="0"/>
        <v>18</v>
      </c>
      <c r="AK9" s="13">
        <v>0</v>
      </c>
    </row>
    <row r="10" spans="1:37">
      <c r="A10" s="3" t="s">
        <v>778</v>
      </c>
      <c r="B10" s="15">
        <v>5201988210</v>
      </c>
      <c r="C10" s="4" t="s">
        <v>787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1">
        <v>-1</v>
      </c>
      <c r="J10" s="21">
        <v>1</v>
      </c>
      <c r="K10" s="22">
        <v>1</v>
      </c>
      <c r="L10" s="22">
        <v>-1</v>
      </c>
      <c r="M10" s="22">
        <v>-1</v>
      </c>
      <c r="N10" s="22">
        <v>-1</v>
      </c>
      <c r="O10" s="22">
        <v>1</v>
      </c>
      <c r="P10" s="22">
        <v>1</v>
      </c>
      <c r="Q10" s="22">
        <v>1</v>
      </c>
      <c r="R10" s="22">
        <v>-1</v>
      </c>
      <c r="S10" s="21">
        <v>1</v>
      </c>
      <c r="T10" s="21">
        <v>1</v>
      </c>
      <c r="U10" s="21">
        <v>1</v>
      </c>
      <c r="V10" s="21">
        <v>1</v>
      </c>
      <c r="W10" s="21">
        <v>1</v>
      </c>
      <c r="X10" s="21">
        <v>-1</v>
      </c>
      <c r="Y10" s="21">
        <v>1</v>
      </c>
      <c r="Z10" s="21">
        <v>1</v>
      </c>
      <c r="AA10" s="21">
        <v>1</v>
      </c>
      <c r="AB10" s="21">
        <v>1</v>
      </c>
      <c r="AC10" s="21">
        <v>1</v>
      </c>
      <c r="AD10" s="21">
        <v>-1</v>
      </c>
      <c r="AE10" s="21">
        <v>1</v>
      </c>
      <c r="AF10" s="21">
        <v>1</v>
      </c>
      <c r="AG10" s="21">
        <v>1</v>
      </c>
      <c r="AH10" s="21">
        <v>1</v>
      </c>
      <c r="AI10" s="21">
        <v>1</v>
      </c>
      <c r="AJ10" s="21">
        <f t="shared" si="0"/>
        <v>18</v>
      </c>
      <c r="AK10" s="13">
        <v>0</v>
      </c>
    </row>
    <row r="11" spans="1:37">
      <c r="A11" s="3" t="s">
        <v>778</v>
      </c>
      <c r="B11" s="15">
        <v>5201988211</v>
      </c>
      <c r="C11" s="4" t="s">
        <v>788</v>
      </c>
      <c r="D11" s="22">
        <v>1</v>
      </c>
      <c r="E11" s="22">
        <v>1</v>
      </c>
      <c r="F11" s="22">
        <v>1</v>
      </c>
      <c r="G11" s="22">
        <v>1</v>
      </c>
      <c r="H11" s="22">
        <v>1</v>
      </c>
      <c r="I11" s="21">
        <v>1</v>
      </c>
      <c r="J11" s="21">
        <v>1</v>
      </c>
      <c r="K11" s="22">
        <v>1</v>
      </c>
      <c r="L11" s="22">
        <v>1</v>
      </c>
      <c r="M11" s="22">
        <v>1</v>
      </c>
      <c r="N11" s="22">
        <v>1</v>
      </c>
      <c r="O11" s="22">
        <v>1</v>
      </c>
      <c r="P11" s="22">
        <v>1</v>
      </c>
      <c r="Q11" s="22">
        <v>1</v>
      </c>
      <c r="R11" s="22">
        <v>1</v>
      </c>
      <c r="S11" s="21">
        <v>1</v>
      </c>
      <c r="T11" s="21">
        <v>1</v>
      </c>
      <c r="U11" s="21">
        <v>1</v>
      </c>
      <c r="V11" s="21">
        <v>1</v>
      </c>
      <c r="W11" s="21">
        <v>1</v>
      </c>
      <c r="X11" s="21">
        <v>1</v>
      </c>
      <c r="Y11" s="21">
        <v>1</v>
      </c>
      <c r="Z11" s="21">
        <v>1</v>
      </c>
      <c r="AA11" s="21">
        <v>1</v>
      </c>
      <c r="AB11" s="21">
        <v>1</v>
      </c>
      <c r="AC11" s="21">
        <v>1</v>
      </c>
      <c r="AD11" s="21">
        <v>1</v>
      </c>
      <c r="AE11" s="21">
        <v>1</v>
      </c>
      <c r="AF11" s="21">
        <v>1</v>
      </c>
      <c r="AG11" s="21">
        <v>1</v>
      </c>
      <c r="AH11" s="21">
        <v>1</v>
      </c>
      <c r="AI11" s="21">
        <v>1</v>
      </c>
      <c r="AJ11" s="21">
        <f t="shared" si="0"/>
        <v>32</v>
      </c>
      <c r="AK11" s="13">
        <v>5</v>
      </c>
    </row>
    <row r="12" spans="1:37">
      <c r="A12" s="3" t="s">
        <v>778</v>
      </c>
      <c r="B12" s="15">
        <v>5201988212</v>
      </c>
      <c r="C12" s="4" t="s">
        <v>789</v>
      </c>
      <c r="D12" s="22">
        <v>1</v>
      </c>
      <c r="E12" s="22">
        <v>1</v>
      </c>
      <c r="F12" s="22">
        <v>1</v>
      </c>
      <c r="G12" s="22">
        <v>1</v>
      </c>
      <c r="H12" s="22">
        <v>1</v>
      </c>
      <c r="I12" s="21">
        <v>1</v>
      </c>
      <c r="J12" s="21">
        <v>1</v>
      </c>
      <c r="K12" s="22">
        <v>1</v>
      </c>
      <c r="L12" s="22">
        <v>1</v>
      </c>
      <c r="M12" s="22">
        <v>1</v>
      </c>
      <c r="N12" s="22">
        <v>1</v>
      </c>
      <c r="O12" s="22">
        <v>1</v>
      </c>
      <c r="P12" s="22">
        <v>1</v>
      </c>
      <c r="Q12" s="22">
        <v>1</v>
      </c>
      <c r="R12" s="22">
        <v>1</v>
      </c>
      <c r="S12" s="21">
        <v>1</v>
      </c>
      <c r="T12" s="21">
        <v>1</v>
      </c>
      <c r="U12" s="21">
        <v>1</v>
      </c>
      <c r="V12" s="21">
        <v>1</v>
      </c>
      <c r="W12" s="21">
        <v>1</v>
      </c>
      <c r="X12" s="21">
        <v>1</v>
      </c>
      <c r="Y12" s="21">
        <v>1</v>
      </c>
      <c r="Z12" s="21">
        <v>1</v>
      </c>
      <c r="AA12" s="21">
        <v>1</v>
      </c>
      <c r="AB12" s="21">
        <v>1</v>
      </c>
      <c r="AC12" s="21">
        <v>1</v>
      </c>
      <c r="AD12" s="21">
        <v>1</v>
      </c>
      <c r="AE12" s="21">
        <v>1</v>
      </c>
      <c r="AF12" s="21">
        <v>1</v>
      </c>
      <c r="AG12" s="21">
        <v>1</v>
      </c>
      <c r="AH12" s="21">
        <v>1</v>
      </c>
      <c r="AI12" s="21">
        <v>1</v>
      </c>
      <c r="AJ12" s="21">
        <f t="shared" si="0"/>
        <v>32</v>
      </c>
      <c r="AK12" s="13">
        <v>5</v>
      </c>
    </row>
    <row r="13" spans="1:37">
      <c r="A13" s="3" t="s">
        <v>778</v>
      </c>
      <c r="B13" s="15">
        <v>5201988213</v>
      </c>
      <c r="C13" s="4" t="s">
        <v>790</v>
      </c>
      <c r="D13" s="22">
        <v>1</v>
      </c>
      <c r="E13" s="22">
        <v>1</v>
      </c>
      <c r="F13" s="22">
        <v>1</v>
      </c>
      <c r="G13" s="22">
        <v>1</v>
      </c>
      <c r="H13" s="22">
        <v>1</v>
      </c>
      <c r="I13" s="21">
        <v>1</v>
      </c>
      <c r="J13" s="21">
        <v>1</v>
      </c>
      <c r="K13" s="22">
        <v>1</v>
      </c>
      <c r="L13" s="22">
        <v>1</v>
      </c>
      <c r="M13" s="22">
        <v>1</v>
      </c>
      <c r="N13" s="22">
        <v>1</v>
      </c>
      <c r="O13" s="22">
        <v>1</v>
      </c>
      <c r="P13" s="22">
        <v>1</v>
      </c>
      <c r="Q13" s="22">
        <v>1</v>
      </c>
      <c r="R13" s="22">
        <v>1</v>
      </c>
      <c r="S13" s="21">
        <v>1</v>
      </c>
      <c r="T13" s="21">
        <v>1</v>
      </c>
      <c r="U13" s="21">
        <v>1</v>
      </c>
      <c r="V13" s="21">
        <v>1</v>
      </c>
      <c r="W13" s="21">
        <v>1</v>
      </c>
      <c r="X13" s="21">
        <v>1</v>
      </c>
      <c r="Y13" s="21">
        <v>1</v>
      </c>
      <c r="Z13" s="21">
        <v>1</v>
      </c>
      <c r="AA13" s="21">
        <v>1</v>
      </c>
      <c r="AB13" s="21">
        <v>1</v>
      </c>
      <c r="AC13" s="21">
        <v>1</v>
      </c>
      <c r="AD13" s="21">
        <v>1</v>
      </c>
      <c r="AE13" s="21">
        <v>1</v>
      </c>
      <c r="AF13" s="21">
        <v>1</v>
      </c>
      <c r="AG13" s="21">
        <v>1</v>
      </c>
      <c r="AH13" s="21">
        <v>1</v>
      </c>
      <c r="AI13" s="21">
        <v>-1</v>
      </c>
      <c r="AJ13" s="21">
        <f t="shared" si="0"/>
        <v>30</v>
      </c>
      <c r="AK13" s="13">
        <v>0</v>
      </c>
    </row>
    <row r="14" spans="1:37">
      <c r="A14" s="3" t="s">
        <v>778</v>
      </c>
      <c r="B14" s="15">
        <v>5201988214</v>
      </c>
      <c r="C14" s="4" t="s">
        <v>791</v>
      </c>
      <c r="D14" s="22">
        <v>1</v>
      </c>
      <c r="E14" s="22">
        <v>1</v>
      </c>
      <c r="F14" s="22">
        <v>1</v>
      </c>
      <c r="G14" s="22">
        <v>1</v>
      </c>
      <c r="H14" s="22">
        <v>1</v>
      </c>
      <c r="I14" s="21">
        <v>1</v>
      </c>
      <c r="J14" s="21">
        <v>1</v>
      </c>
      <c r="K14" s="22">
        <v>1</v>
      </c>
      <c r="L14" s="22">
        <v>1</v>
      </c>
      <c r="M14" s="22">
        <v>1</v>
      </c>
      <c r="N14" s="22">
        <v>1</v>
      </c>
      <c r="O14" s="22">
        <v>1</v>
      </c>
      <c r="P14" s="22">
        <v>1</v>
      </c>
      <c r="Q14" s="22">
        <v>1</v>
      </c>
      <c r="R14" s="22">
        <v>1</v>
      </c>
      <c r="S14" s="21">
        <v>1</v>
      </c>
      <c r="T14" s="21">
        <v>1</v>
      </c>
      <c r="U14" s="21">
        <v>1</v>
      </c>
      <c r="V14" s="21">
        <v>1</v>
      </c>
      <c r="W14" s="21">
        <v>1</v>
      </c>
      <c r="X14" s="21">
        <v>1</v>
      </c>
      <c r="Y14" s="21">
        <v>1</v>
      </c>
      <c r="Z14" s="21">
        <v>1</v>
      </c>
      <c r="AA14" s="21">
        <v>1</v>
      </c>
      <c r="AB14" s="21">
        <v>1</v>
      </c>
      <c r="AC14" s="21">
        <v>1</v>
      </c>
      <c r="AD14" s="21">
        <v>1</v>
      </c>
      <c r="AE14" s="21">
        <v>1</v>
      </c>
      <c r="AF14" s="21">
        <v>1</v>
      </c>
      <c r="AG14" s="21">
        <v>1</v>
      </c>
      <c r="AH14" s="21">
        <v>1</v>
      </c>
      <c r="AI14" s="21">
        <v>1</v>
      </c>
      <c r="AJ14" s="21">
        <f t="shared" si="0"/>
        <v>32</v>
      </c>
      <c r="AK14" s="13">
        <v>5</v>
      </c>
    </row>
    <row r="15" spans="1:37">
      <c r="A15" s="3" t="s">
        <v>778</v>
      </c>
      <c r="B15" s="15">
        <v>5201988215</v>
      </c>
      <c r="C15" s="4" t="s">
        <v>792</v>
      </c>
      <c r="D15" s="22">
        <v>1</v>
      </c>
      <c r="E15" s="22">
        <v>1</v>
      </c>
      <c r="F15" s="22">
        <v>1</v>
      </c>
      <c r="G15" s="22">
        <v>1</v>
      </c>
      <c r="H15" s="22">
        <v>1</v>
      </c>
      <c r="I15" s="21">
        <v>1</v>
      </c>
      <c r="J15" s="21">
        <v>1</v>
      </c>
      <c r="K15" s="22">
        <v>1</v>
      </c>
      <c r="L15" s="22">
        <v>1</v>
      </c>
      <c r="M15" s="22">
        <v>1</v>
      </c>
      <c r="N15" s="22">
        <v>1</v>
      </c>
      <c r="O15" s="22">
        <v>1</v>
      </c>
      <c r="P15" s="22">
        <v>1</v>
      </c>
      <c r="Q15" s="22">
        <v>1</v>
      </c>
      <c r="R15" s="22">
        <v>1</v>
      </c>
      <c r="S15" s="21">
        <v>1</v>
      </c>
      <c r="T15" s="21">
        <v>1</v>
      </c>
      <c r="U15" s="21">
        <v>1</v>
      </c>
      <c r="V15" s="21">
        <v>1</v>
      </c>
      <c r="W15" s="21">
        <v>1</v>
      </c>
      <c r="X15" s="21">
        <v>1</v>
      </c>
      <c r="Y15" s="21">
        <v>1</v>
      </c>
      <c r="Z15" s="21">
        <v>1</v>
      </c>
      <c r="AA15" s="21">
        <v>1</v>
      </c>
      <c r="AB15" s="21">
        <v>1</v>
      </c>
      <c r="AC15" s="21">
        <v>1</v>
      </c>
      <c r="AD15" s="21">
        <v>1</v>
      </c>
      <c r="AE15" s="21">
        <v>1</v>
      </c>
      <c r="AF15" s="21">
        <v>1</v>
      </c>
      <c r="AG15" s="21">
        <v>1</v>
      </c>
      <c r="AH15" s="21">
        <v>1</v>
      </c>
      <c r="AI15" s="21">
        <v>1</v>
      </c>
      <c r="AJ15" s="21">
        <f t="shared" si="0"/>
        <v>32</v>
      </c>
      <c r="AK15" s="13">
        <v>5</v>
      </c>
    </row>
    <row r="16" spans="1:37">
      <c r="A16" s="3" t="s">
        <v>778</v>
      </c>
      <c r="B16" s="15">
        <v>5201988216</v>
      </c>
      <c r="C16" s="4" t="s">
        <v>793</v>
      </c>
      <c r="D16" s="22">
        <v>1</v>
      </c>
      <c r="E16" s="22">
        <v>1</v>
      </c>
      <c r="F16" s="22">
        <v>1</v>
      </c>
      <c r="G16" s="22">
        <v>1</v>
      </c>
      <c r="H16" s="22">
        <v>1</v>
      </c>
      <c r="I16" s="21">
        <v>1</v>
      </c>
      <c r="J16" s="21">
        <v>1</v>
      </c>
      <c r="K16" s="22">
        <v>1</v>
      </c>
      <c r="L16" s="22">
        <v>1</v>
      </c>
      <c r="M16" s="22">
        <v>1</v>
      </c>
      <c r="N16" s="22">
        <v>-1</v>
      </c>
      <c r="O16" s="22">
        <v>1</v>
      </c>
      <c r="P16" s="22">
        <v>1</v>
      </c>
      <c r="Q16" s="22">
        <v>1</v>
      </c>
      <c r="R16" s="22">
        <v>1</v>
      </c>
      <c r="S16" s="21">
        <v>1</v>
      </c>
      <c r="T16" s="21">
        <v>1</v>
      </c>
      <c r="U16" s="21">
        <v>1</v>
      </c>
      <c r="V16" s="21">
        <v>1</v>
      </c>
      <c r="W16" s="21">
        <v>1</v>
      </c>
      <c r="X16" s="21">
        <v>1</v>
      </c>
      <c r="Y16" s="21">
        <v>1</v>
      </c>
      <c r="Z16" s="21">
        <v>1</v>
      </c>
      <c r="AA16" s="21">
        <v>1</v>
      </c>
      <c r="AB16" s="21">
        <v>1</v>
      </c>
      <c r="AC16" s="21">
        <v>1</v>
      </c>
      <c r="AD16" s="21">
        <v>1</v>
      </c>
      <c r="AE16" s="21">
        <v>1</v>
      </c>
      <c r="AF16" s="21">
        <v>1</v>
      </c>
      <c r="AG16" s="21">
        <v>-1</v>
      </c>
      <c r="AH16" s="21">
        <v>1</v>
      </c>
      <c r="AI16" s="21">
        <v>-1</v>
      </c>
      <c r="AJ16" s="21">
        <f t="shared" si="0"/>
        <v>26</v>
      </c>
      <c r="AK16" s="13">
        <v>0</v>
      </c>
    </row>
    <row r="17" spans="1:37">
      <c r="A17" s="3" t="s">
        <v>778</v>
      </c>
      <c r="B17" s="15">
        <v>5201988217</v>
      </c>
      <c r="C17" s="4" t="s">
        <v>794</v>
      </c>
      <c r="D17" s="22">
        <v>1</v>
      </c>
      <c r="E17" s="22">
        <v>1</v>
      </c>
      <c r="F17" s="22">
        <v>1</v>
      </c>
      <c r="G17" s="22">
        <v>1</v>
      </c>
      <c r="H17" s="22">
        <v>1</v>
      </c>
      <c r="I17" s="21">
        <v>1</v>
      </c>
      <c r="J17" s="21">
        <v>1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1">
        <v>1</v>
      </c>
      <c r="T17" s="21">
        <v>1</v>
      </c>
      <c r="U17" s="21">
        <v>1</v>
      </c>
      <c r="V17" s="21">
        <v>1</v>
      </c>
      <c r="W17" s="21">
        <v>1</v>
      </c>
      <c r="X17" s="21">
        <v>1</v>
      </c>
      <c r="Y17" s="21">
        <v>1</v>
      </c>
      <c r="Z17" s="21">
        <v>1</v>
      </c>
      <c r="AA17" s="21">
        <v>1</v>
      </c>
      <c r="AB17" s="21">
        <v>1</v>
      </c>
      <c r="AC17" s="21">
        <v>1</v>
      </c>
      <c r="AD17" s="21">
        <v>1</v>
      </c>
      <c r="AE17" s="21">
        <v>1</v>
      </c>
      <c r="AF17" s="21">
        <v>1</v>
      </c>
      <c r="AG17" s="21">
        <v>1</v>
      </c>
      <c r="AH17" s="21">
        <v>1</v>
      </c>
      <c r="AI17" s="21">
        <v>1</v>
      </c>
      <c r="AJ17" s="21">
        <f t="shared" si="0"/>
        <v>32</v>
      </c>
      <c r="AK17" s="13">
        <v>5</v>
      </c>
    </row>
    <row r="18" spans="1:37">
      <c r="A18" s="3" t="s">
        <v>778</v>
      </c>
      <c r="B18" s="15">
        <v>5201988218</v>
      </c>
      <c r="C18" s="4" t="s">
        <v>795</v>
      </c>
      <c r="D18" s="22">
        <v>1</v>
      </c>
      <c r="E18" s="22">
        <v>1</v>
      </c>
      <c r="F18" s="22">
        <v>1</v>
      </c>
      <c r="G18" s="22">
        <v>1</v>
      </c>
      <c r="H18" s="22">
        <v>1</v>
      </c>
      <c r="I18" s="21">
        <v>1</v>
      </c>
      <c r="J18" s="21">
        <v>1</v>
      </c>
      <c r="K18" s="22">
        <v>1</v>
      </c>
      <c r="L18" s="22">
        <v>1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22">
        <v>1</v>
      </c>
      <c r="S18" s="21">
        <v>1</v>
      </c>
      <c r="T18" s="21">
        <v>1</v>
      </c>
      <c r="U18" s="21">
        <v>1</v>
      </c>
      <c r="V18" s="21">
        <v>1</v>
      </c>
      <c r="W18" s="21">
        <v>1</v>
      </c>
      <c r="X18" s="21">
        <v>1</v>
      </c>
      <c r="Y18" s="21">
        <v>1</v>
      </c>
      <c r="Z18" s="21">
        <v>1</v>
      </c>
      <c r="AA18" s="21">
        <v>1</v>
      </c>
      <c r="AB18" s="21">
        <v>1</v>
      </c>
      <c r="AC18" s="21">
        <v>1</v>
      </c>
      <c r="AD18" s="21">
        <v>1</v>
      </c>
      <c r="AE18" s="21">
        <v>1</v>
      </c>
      <c r="AF18" s="21">
        <v>1</v>
      </c>
      <c r="AG18" s="21">
        <v>1</v>
      </c>
      <c r="AH18" s="21">
        <v>1</v>
      </c>
      <c r="AI18" s="21">
        <v>1</v>
      </c>
      <c r="AJ18" s="21">
        <f t="shared" si="0"/>
        <v>32</v>
      </c>
      <c r="AK18" s="13">
        <v>5</v>
      </c>
    </row>
    <row r="19" spans="1:37">
      <c r="A19" s="3" t="s">
        <v>778</v>
      </c>
      <c r="B19" s="15">
        <v>5201988219</v>
      </c>
      <c r="C19" s="4" t="s">
        <v>796</v>
      </c>
      <c r="D19" s="22">
        <v>1</v>
      </c>
      <c r="E19" s="22">
        <v>1</v>
      </c>
      <c r="F19" s="22">
        <v>1</v>
      </c>
      <c r="G19" s="22">
        <v>1</v>
      </c>
      <c r="H19" s="22">
        <v>1</v>
      </c>
      <c r="I19" s="21">
        <v>1</v>
      </c>
      <c r="J19" s="21">
        <v>1</v>
      </c>
      <c r="K19" s="22">
        <v>1</v>
      </c>
      <c r="L19" s="22">
        <v>1</v>
      </c>
      <c r="M19" s="22">
        <v>1</v>
      </c>
      <c r="N19" s="22">
        <v>1</v>
      </c>
      <c r="O19" s="22">
        <v>1</v>
      </c>
      <c r="P19" s="22">
        <v>1</v>
      </c>
      <c r="Q19" s="22">
        <v>1</v>
      </c>
      <c r="R19" s="22">
        <v>1</v>
      </c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21">
        <v>1</v>
      </c>
      <c r="Y19" s="21">
        <v>1</v>
      </c>
      <c r="Z19" s="21">
        <v>1</v>
      </c>
      <c r="AA19" s="21">
        <v>1</v>
      </c>
      <c r="AB19" s="21">
        <v>1</v>
      </c>
      <c r="AC19" s="21">
        <v>1</v>
      </c>
      <c r="AD19" s="21">
        <v>1</v>
      </c>
      <c r="AE19" s="21">
        <v>1</v>
      </c>
      <c r="AF19" s="21">
        <v>1</v>
      </c>
      <c r="AG19" s="21">
        <v>1</v>
      </c>
      <c r="AH19" s="21">
        <v>1</v>
      </c>
      <c r="AI19" s="21">
        <v>1</v>
      </c>
      <c r="AJ19" s="21">
        <f t="shared" si="0"/>
        <v>32</v>
      </c>
      <c r="AK19" s="13">
        <v>5</v>
      </c>
    </row>
    <row r="20" spans="1:37">
      <c r="A20" s="3" t="s">
        <v>778</v>
      </c>
      <c r="B20" s="15">
        <v>5201988220</v>
      </c>
      <c r="C20" s="4" t="s">
        <v>797</v>
      </c>
      <c r="D20" s="22">
        <v>1</v>
      </c>
      <c r="E20" s="22">
        <v>1</v>
      </c>
      <c r="F20" s="22">
        <v>1</v>
      </c>
      <c r="G20" s="22">
        <v>1</v>
      </c>
      <c r="H20" s="22">
        <v>1</v>
      </c>
      <c r="I20" s="21">
        <v>1</v>
      </c>
      <c r="J20" s="21">
        <v>1</v>
      </c>
      <c r="K20" s="22">
        <v>1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1</v>
      </c>
      <c r="R20" s="22">
        <v>1</v>
      </c>
      <c r="S20" s="21">
        <v>1</v>
      </c>
      <c r="T20" s="21">
        <v>1</v>
      </c>
      <c r="U20" s="21">
        <v>1</v>
      </c>
      <c r="V20" s="21">
        <v>1</v>
      </c>
      <c r="W20" s="21">
        <v>1</v>
      </c>
      <c r="X20" s="21">
        <v>1</v>
      </c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21">
        <v>1</v>
      </c>
      <c r="AE20" s="21">
        <v>1</v>
      </c>
      <c r="AF20" s="21">
        <v>1</v>
      </c>
      <c r="AG20" s="21">
        <v>1</v>
      </c>
      <c r="AH20" s="21">
        <v>1</v>
      </c>
      <c r="AI20" s="21">
        <v>1</v>
      </c>
      <c r="AJ20" s="21">
        <f t="shared" si="0"/>
        <v>32</v>
      </c>
      <c r="AK20" s="13">
        <v>5</v>
      </c>
    </row>
    <row r="21" spans="1:37">
      <c r="A21" s="3" t="s">
        <v>778</v>
      </c>
      <c r="B21" s="15">
        <v>5201988221</v>
      </c>
      <c r="C21" s="4" t="s">
        <v>798</v>
      </c>
      <c r="D21" s="22">
        <v>1</v>
      </c>
      <c r="E21" s="22">
        <v>1</v>
      </c>
      <c r="F21" s="22">
        <v>1</v>
      </c>
      <c r="G21" s="22">
        <v>1</v>
      </c>
      <c r="H21" s="22">
        <v>1</v>
      </c>
      <c r="I21" s="21">
        <v>1</v>
      </c>
      <c r="J21" s="21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1">
        <v>1</v>
      </c>
      <c r="T21" s="21">
        <v>1</v>
      </c>
      <c r="U21" s="21">
        <v>1</v>
      </c>
      <c r="V21" s="21">
        <v>1</v>
      </c>
      <c r="W21" s="21">
        <v>1</v>
      </c>
      <c r="X21" s="21">
        <v>1</v>
      </c>
      <c r="Y21" s="21">
        <v>1</v>
      </c>
      <c r="Z21" s="21">
        <v>1</v>
      </c>
      <c r="AA21" s="21">
        <v>1</v>
      </c>
      <c r="AB21" s="21">
        <v>1</v>
      </c>
      <c r="AC21" s="21">
        <v>1</v>
      </c>
      <c r="AD21" s="21">
        <v>1</v>
      </c>
      <c r="AE21" s="21">
        <v>1</v>
      </c>
      <c r="AF21" s="21">
        <v>1</v>
      </c>
      <c r="AG21" s="21">
        <v>1</v>
      </c>
      <c r="AH21" s="21">
        <v>1</v>
      </c>
      <c r="AI21" s="21">
        <v>1</v>
      </c>
      <c r="AJ21" s="21">
        <f t="shared" si="0"/>
        <v>32</v>
      </c>
      <c r="AK21" s="13">
        <v>5</v>
      </c>
    </row>
    <row r="22" spans="1:37">
      <c r="A22" s="3" t="s">
        <v>778</v>
      </c>
      <c r="B22" s="15">
        <v>5201988222</v>
      </c>
      <c r="C22" s="4" t="s">
        <v>799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1">
        <v>1</v>
      </c>
      <c r="J22" s="21">
        <v>1</v>
      </c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1">
        <v>1</v>
      </c>
      <c r="T22" s="21">
        <v>1</v>
      </c>
      <c r="U22" s="21">
        <v>1</v>
      </c>
      <c r="V22" s="21">
        <v>1</v>
      </c>
      <c r="W22" s="21">
        <v>1</v>
      </c>
      <c r="X22" s="21">
        <v>1</v>
      </c>
      <c r="Y22" s="21">
        <v>1</v>
      </c>
      <c r="Z22" s="21">
        <v>1</v>
      </c>
      <c r="AA22" s="21">
        <v>1</v>
      </c>
      <c r="AB22" s="21">
        <v>1</v>
      </c>
      <c r="AC22" s="21">
        <v>1</v>
      </c>
      <c r="AD22" s="21">
        <v>1</v>
      </c>
      <c r="AE22" s="21">
        <v>1</v>
      </c>
      <c r="AF22" s="21">
        <v>1</v>
      </c>
      <c r="AG22" s="21">
        <v>1</v>
      </c>
      <c r="AH22" s="21">
        <v>1</v>
      </c>
      <c r="AI22" s="21">
        <v>1</v>
      </c>
      <c r="AJ22" s="21">
        <f t="shared" si="0"/>
        <v>32</v>
      </c>
      <c r="AK22" s="13">
        <v>5</v>
      </c>
    </row>
    <row r="23" spans="1:37">
      <c r="A23" s="3" t="s">
        <v>778</v>
      </c>
      <c r="B23" s="15">
        <v>5201988223</v>
      </c>
      <c r="C23" s="4" t="s">
        <v>800</v>
      </c>
      <c r="D23" s="22">
        <v>1</v>
      </c>
      <c r="E23" s="22">
        <v>1</v>
      </c>
      <c r="F23" s="22">
        <v>1</v>
      </c>
      <c r="G23" s="22">
        <v>1</v>
      </c>
      <c r="H23" s="22">
        <v>1</v>
      </c>
      <c r="I23" s="21">
        <v>1</v>
      </c>
      <c r="J23" s="21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21">
        <v>1</v>
      </c>
      <c r="AD23" s="21">
        <v>1</v>
      </c>
      <c r="AE23" s="21">
        <v>1</v>
      </c>
      <c r="AF23" s="21">
        <v>1</v>
      </c>
      <c r="AG23" s="21">
        <v>1</v>
      </c>
      <c r="AH23" s="21">
        <v>1</v>
      </c>
      <c r="AI23" s="21">
        <v>1</v>
      </c>
      <c r="AJ23" s="21">
        <f t="shared" si="0"/>
        <v>32</v>
      </c>
      <c r="AK23" s="13">
        <v>5</v>
      </c>
    </row>
    <row r="24" spans="1:37">
      <c r="A24" s="3" t="s">
        <v>778</v>
      </c>
      <c r="B24" s="15">
        <v>5201988224</v>
      </c>
      <c r="C24" s="4" t="s">
        <v>801</v>
      </c>
      <c r="D24" s="22">
        <v>1</v>
      </c>
      <c r="E24" s="22">
        <v>1</v>
      </c>
      <c r="F24" s="22">
        <v>1</v>
      </c>
      <c r="G24" s="22">
        <v>1</v>
      </c>
      <c r="H24" s="22">
        <v>1</v>
      </c>
      <c r="I24" s="21">
        <v>1</v>
      </c>
      <c r="J24" s="21">
        <v>1</v>
      </c>
      <c r="K24" s="22">
        <v>1</v>
      </c>
      <c r="L24" s="22">
        <v>1</v>
      </c>
      <c r="M24" s="22">
        <v>1</v>
      </c>
      <c r="N24" s="22">
        <v>1</v>
      </c>
      <c r="O24" s="22">
        <v>1</v>
      </c>
      <c r="P24" s="22">
        <v>1</v>
      </c>
      <c r="Q24" s="22">
        <v>1</v>
      </c>
      <c r="R24" s="22">
        <v>1</v>
      </c>
      <c r="S24" s="21">
        <v>1</v>
      </c>
      <c r="T24" s="21">
        <v>1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21">
        <v>1</v>
      </c>
      <c r="AD24" s="21">
        <v>1</v>
      </c>
      <c r="AE24" s="21">
        <v>1</v>
      </c>
      <c r="AF24" s="21">
        <v>1</v>
      </c>
      <c r="AG24" s="21">
        <v>1</v>
      </c>
      <c r="AH24" s="21">
        <v>1</v>
      </c>
      <c r="AI24" s="21">
        <v>1</v>
      </c>
      <c r="AJ24" s="21">
        <f t="shared" si="0"/>
        <v>32</v>
      </c>
      <c r="AK24" s="13">
        <v>5</v>
      </c>
    </row>
    <row r="25" spans="1:37">
      <c r="A25" s="3" t="s">
        <v>778</v>
      </c>
      <c r="B25" s="15">
        <v>5201988225</v>
      </c>
      <c r="C25" s="4" t="s">
        <v>802</v>
      </c>
      <c r="D25" s="22">
        <v>1</v>
      </c>
      <c r="E25" s="22">
        <v>1</v>
      </c>
      <c r="F25" s="22">
        <v>1</v>
      </c>
      <c r="G25" s="22">
        <v>1</v>
      </c>
      <c r="H25" s="22">
        <v>1</v>
      </c>
      <c r="I25" s="21">
        <v>1</v>
      </c>
      <c r="J25" s="21">
        <v>1</v>
      </c>
      <c r="K25" s="22">
        <v>1</v>
      </c>
      <c r="L25" s="22">
        <v>1</v>
      </c>
      <c r="M25" s="22">
        <v>1</v>
      </c>
      <c r="N25" s="22">
        <v>1</v>
      </c>
      <c r="O25" s="22">
        <v>1</v>
      </c>
      <c r="P25" s="22">
        <v>1</v>
      </c>
      <c r="Q25" s="22">
        <v>1</v>
      </c>
      <c r="R25" s="22">
        <v>1</v>
      </c>
      <c r="S25" s="21">
        <v>1</v>
      </c>
      <c r="T25" s="21">
        <v>1</v>
      </c>
      <c r="U25" s="21">
        <v>1</v>
      </c>
      <c r="V25" s="21">
        <v>1</v>
      </c>
      <c r="W25" s="21">
        <v>1</v>
      </c>
      <c r="X25" s="21">
        <v>1</v>
      </c>
      <c r="Y25" s="21">
        <v>1</v>
      </c>
      <c r="Z25" s="21">
        <v>1</v>
      </c>
      <c r="AA25" s="21">
        <v>1</v>
      </c>
      <c r="AB25" s="21">
        <v>1</v>
      </c>
      <c r="AC25" s="21">
        <v>1</v>
      </c>
      <c r="AD25" s="21">
        <v>1</v>
      </c>
      <c r="AE25" s="21">
        <v>1</v>
      </c>
      <c r="AF25" s="21">
        <v>1</v>
      </c>
      <c r="AG25" s="21">
        <v>1</v>
      </c>
      <c r="AH25" s="21">
        <v>1</v>
      </c>
      <c r="AI25" s="21">
        <v>1</v>
      </c>
      <c r="AJ25" s="21">
        <f t="shared" si="0"/>
        <v>32</v>
      </c>
      <c r="AK25" s="13">
        <v>5</v>
      </c>
    </row>
    <row r="26" spans="1:37">
      <c r="A26" s="3" t="s">
        <v>778</v>
      </c>
      <c r="B26" s="15">
        <v>5201988226</v>
      </c>
      <c r="C26" s="4" t="s">
        <v>803</v>
      </c>
      <c r="D26" s="22">
        <v>1</v>
      </c>
      <c r="E26" s="22">
        <v>1</v>
      </c>
      <c r="F26" s="22">
        <v>1</v>
      </c>
      <c r="G26" s="22">
        <v>1</v>
      </c>
      <c r="H26" s="22">
        <v>1</v>
      </c>
      <c r="I26" s="21">
        <v>1</v>
      </c>
      <c r="J26" s="21">
        <v>1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-1</v>
      </c>
      <c r="R26" s="22">
        <v>1</v>
      </c>
      <c r="S26" s="21">
        <v>1</v>
      </c>
      <c r="T26" s="21">
        <v>1</v>
      </c>
      <c r="U26" s="21">
        <v>1</v>
      </c>
      <c r="V26" s="21">
        <v>1</v>
      </c>
      <c r="W26" s="21">
        <v>1</v>
      </c>
      <c r="X26" s="21">
        <v>1</v>
      </c>
      <c r="Y26" s="21">
        <v>1</v>
      </c>
      <c r="Z26" s="21">
        <v>1</v>
      </c>
      <c r="AA26" s="21">
        <v>1</v>
      </c>
      <c r="AB26" s="21">
        <v>1</v>
      </c>
      <c r="AC26" s="21">
        <v>1</v>
      </c>
      <c r="AD26" s="21">
        <v>1</v>
      </c>
      <c r="AE26" s="21">
        <v>1</v>
      </c>
      <c r="AF26" s="21">
        <v>1</v>
      </c>
      <c r="AG26" s="21">
        <v>1</v>
      </c>
      <c r="AH26" s="21">
        <v>1</v>
      </c>
      <c r="AI26" s="21">
        <v>1</v>
      </c>
      <c r="AJ26" s="21">
        <f t="shared" si="0"/>
        <v>30</v>
      </c>
      <c r="AK26" s="13">
        <v>0</v>
      </c>
    </row>
    <row r="27" spans="1:37">
      <c r="A27" s="3" t="s">
        <v>778</v>
      </c>
      <c r="B27" s="15">
        <v>5201988227</v>
      </c>
      <c r="C27" s="4" t="s">
        <v>804</v>
      </c>
      <c r="D27" s="22">
        <v>1</v>
      </c>
      <c r="E27" s="22">
        <v>1</v>
      </c>
      <c r="F27" s="22">
        <v>1</v>
      </c>
      <c r="G27" s="22">
        <v>1</v>
      </c>
      <c r="H27" s="22">
        <v>1</v>
      </c>
      <c r="I27" s="21">
        <v>1</v>
      </c>
      <c r="J27" s="21">
        <v>1</v>
      </c>
      <c r="K27" s="22">
        <v>1</v>
      </c>
      <c r="L27" s="22">
        <v>1</v>
      </c>
      <c r="M27" s="22">
        <v>1</v>
      </c>
      <c r="N27" s="22">
        <v>1</v>
      </c>
      <c r="O27" s="22">
        <v>1</v>
      </c>
      <c r="P27" s="22">
        <v>1</v>
      </c>
      <c r="Q27" s="22">
        <v>1</v>
      </c>
      <c r="R27" s="22">
        <v>1</v>
      </c>
      <c r="S27" s="21">
        <v>1</v>
      </c>
      <c r="T27" s="21">
        <v>1</v>
      </c>
      <c r="U27" s="21">
        <v>1</v>
      </c>
      <c r="V27" s="21">
        <v>1</v>
      </c>
      <c r="W27" s="21">
        <v>1</v>
      </c>
      <c r="X27" s="21">
        <v>1</v>
      </c>
      <c r="Y27" s="21">
        <v>1</v>
      </c>
      <c r="Z27" s="21">
        <v>1</v>
      </c>
      <c r="AA27" s="21">
        <v>1</v>
      </c>
      <c r="AB27" s="21">
        <v>1</v>
      </c>
      <c r="AC27" s="21">
        <v>1</v>
      </c>
      <c r="AD27" s="21">
        <v>1</v>
      </c>
      <c r="AE27" s="21">
        <v>1</v>
      </c>
      <c r="AF27" s="21">
        <v>1</v>
      </c>
      <c r="AG27" s="21">
        <v>1</v>
      </c>
      <c r="AH27" s="21">
        <v>1</v>
      </c>
      <c r="AI27" s="21">
        <v>1</v>
      </c>
      <c r="AJ27" s="21">
        <f t="shared" si="0"/>
        <v>32</v>
      </c>
      <c r="AK27" s="13">
        <v>5</v>
      </c>
    </row>
    <row r="28" spans="1:37">
      <c r="A28" s="3" t="s">
        <v>778</v>
      </c>
      <c r="B28" s="15">
        <v>5201988228</v>
      </c>
      <c r="C28" s="4" t="s">
        <v>805</v>
      </c>
      <c r="D28" s="22">
        <v>1</v>
      </c>
      <c r="E28" s="22">
        <v>1</v>
      </c>
      <c r="F28" s="22">
        <v>1</v>
      </c>
      <c r="G28" s="22">
        <v>1</v>
      </c>
      <c r="H28" s="22">
        <v>1</v>
      </c>
      <c r="I28" s="21">
        <v>1</v>
      </c>
      <c r="J28" s="21">
        <v>1</v>
      </c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2">
        <v>1</v>
      </c>
      <c r="Q28" s="22">
        <v>1</v>
      </c>
      <c r="R28" s="22">
        <v>1</v>
      </c>
      <c r="S28" s="21">
        <v>1</v>
      </c>
      <c r="T28" s="21">
        <v>1</v>
      </c>
      <c r="U28" s="21">
        <v>1</v>
      </c>
      <c r="V28" s="21">
        <v>1</v>
      </c>
      <c r="W28" s="21">
        <v>1</v>
      </c>
      <c r="X28" s="21">
        <v>1</v>
      </c>
      <c r="Y28" s="21">
        <v>1</v>
      </c>
      <c r="Z28" s="21">
        <v>1</v>
      </c>
      <c r="AA28" s="21">
        <v>1</v>
      </c>
      <c r="AB28" s="21">
        <v>1</v>
      </c>
      <c r="AC28" s="21">
        <v>1</v>
      </c>
      <c r="AD28" s="21">
        <v>1</v>
      </c>
      <c r="AE28" s="21">
        <v>1</v>
      </c>
      <c r="AF28" s="21">
        <v>1</v>
      </c>
      <c r="AG28" s="21">
        <v>1</v>
      </c>
      <c r="AH28" s="21">
        <v>1</v>
      </c>
      <c r="AI28" s="21">
        <v>1</v>
      </c>
      <c r="AJ28" s="21">
        <f t="shared" si="0"/>
        <v>32</v>
      </c>
      <c r="AK28" s="13">
        <v>5</v>
      </c>
    </row>
    <row r="29" spans="1:37">
      <c r="A29" s="3" t="s">
        <v>778</v>
      </c>
      <c r="B29" s="15">
        <v>5201988229</v>
      </c>
      <c r="C29" s="4" t="s">
        <v>806</v>
      </c>
      <c r="D29" s="22">
        <v>1</v>
      </c>
      <c r="E29" s="22">
        <v>1</v>
      </c>
      <c r="F29" s="22">
        <v>1</v>
      </c>
      <c r="G29" s="22">
        <v>1</v>
      </c>
      <c r="H29" s="22">
        <v>1</v>
      </c>
      <c r="I29" s="21">
        <v>1</v>
      </c>
      <c r="J29" s="21">
        <v>1</v>
      </c>
      <c r="K29" s="22">
        <v>1</v>
      </c>
      <c r="L29" s="22">
        <v>1</v>
      </c>
      <c r="M29" s="22">
        <v>1</v>
      </c>
      <c r="N29" s="22">
        <v>1</v>
      </c>
      <c r="O29" s="22">
        <v>1</v>
      </c>
      <c r="P29" s="22">
        <v>1</v>
      </c>
      <c r="Q29" s="22">
        <v>1</v>
      </c>
      <c r="R29" s="22">
        <v>1</v>
      </c>
      <c r="S29" s="21">
        <v>1</v>
      </c>
      <c r="T29" s="21">
        <v>1</v>
      </c>
      <c r="U29" s="21">
        <v>1</v>
      </c>
      <c r="V29" s="21">
        <v>1</v>
      </c>
      <c r="W29" s="21">
        <v>1</v>
      </c>
      <c r="X29" s="21">
        <v>1</v>
      </c>
      <c r="Y29" s="21">
        <v>1</v>
      </c>
      <c r="Z29" s="21">
        <v>1</v>
      </c>
      <c r="AA29" s="21">
        <v>1</v>
      </c>
      <c r="AB29" s="21">
        <v>1</v>
      </c>
      <c r="AC29" s="21">
        <v>1</v>
      </c>
      <c r="AD29" s="21">
        <v>1</v>
      </c>
      <c r="AE29" s="21">
        <v>1</v>
      </c>
      <c r="AF29" s="21">
        <v>1</v>
      </c>
      <c r="AG29" s="21">
        <v>1</v>
      </c>
      <c r="AH29" s="21">
        <v>1</v>
      </c>
      <c r="AI29" s="21">
        <v>1</v>
      </c>
      <c r="AJ29" s="21">
        <f t="shared" si="0"/>
        <v>32</v>
      </c>
      <c r="AK29" s="13">
        <v>5</v>
      </c>
    </row>
    <row r="30" spans="1:37">
      <c r="A30" s="3" t="s">
        <v>778</v>
      </c>
      <c r="B30" s="15">
        <v>5201988230</v>
      </c>
      <c r="C30" s="4" t="s">
        <v>807</v>
      </c>
      <c r="D30" s="22">
        <v>1</v>
      </c>
      <c r="E30" s="22">
        <v>1</v>
      </c>
      <c r="F30" s="22">
        <v>1</v>
      </c>
      <c r="G30" s="22">
        <v>-1</v>
      </c>
      <c r="H30" s="22">
        <v>1</v>
      </c>
      <c r="I30" s="21">
        <v>1</v>
      </c>
      <c r="J30" s="21">
        <v>-1</v>
      </c>
      <c r="K30" s="22">
        <v>1</v>
      </c>
      <c r="L30" s="22">
        <v>1</v>
      </c>
      <c r="M30" s="22">
        <v>-1</v>
      </c>
      <c r="N30" s="22">
        <v>1</v>
      </c>
      <c r="O30" s="22">
        <v>1</v>
      </c>
      <c r="P30" s="22">
        <v>1</v>
      </c>
      <c r="Q30" s="22">
        <v>1</v>
      </c>
      <c r="R30" s="22">
        <v>1</v>
      </c>
      <c r="S30" s="21">
        <v>1</v>
      </c>
      <c r="T30" s="21">
        <v>1</v>
      </c>
      <c r="U30" s="21">
        <v>1</v>
      </c>
      <c r="V30" s="21">
        <v>1</v>
      </c>
      <c r="W30" s="21">
        <v>1</v>
      </c>
      <c r="X30" s="21">
        <v>1</v>
      </c>
      <c r="Y30" s="21">
        <v>1</v>
      </c>
      <c r="Z30" s="21">
        <v>1</v>
      </c>
      <c r="AA30" s="21">
        <v>1</v>
      </c>
      <c r="AB30" s="21">
        <v>1</v>
      </c>
      <c r="AC30" s="21">
        <v>1</v>
      </c>
      <c r="AD30" s="21">
        <v>1</v>
      </c>
      <c r="AE30" s="21">
        <v>1</v>
      </c>
      <c r="AF30" s="21">
        <v>1</v>
      </c>
      <c r="AG30" s="21">
        <v>1</v>
      </c>
      <c r="AH30" s="21">
        <v>1</v>
      </c>
      <c r="AI30" s="21">
        <v>1</v>
      </c>
      <c r="AJ30" s="21">
        <f t="shared" si="0"/>
        <v>26</v>
      </c>
      <c r="AK30" s="13">
        <v>0</v>
      </c>
    </row>
    <row r="31" spans="1:37">
      <c r="A31" s="3" t="s">
        <v>778</v>
      </c>
      <c r="B31" s="15">
        <v>5201988231</v>
      </c>
      <c r="C31" s="4" t="s">
        <v>808</v>
      </c>
      <c r="D31" s="22">
        <v>1</v>
      </c>
      <c r="E31" s="22">
        <v>1</v>
      </c>
      <c r="F31" s="22">
        <v>1</v>
      </c>
      <c r="G31" s="22">
        <v>1</v>
      </c>
      <c r="H31" s="22">
        <v>1</v>
      </c>
      <c r="I31" s="21">
        <v>1</v>
      </c>
      <c r="J31" s="21">
        <v>1</v>
      </c>
      <c r="K31" s="22">
        <v>1</v>
      </c>
      <c r="L31" s="22">
        <v>1</v>
      </c>
      <c r="M31" s="22">
        <v>1</v>
      </c>
      <c r="N31" s="22">
        <v>-1</v>
      </c>
      <c r="O31" s="22">
        <v>1</v>
      </c>
      <c r="P31" s="22">
        <v>1</v>
      </c>
      <c r="Q31" s="22">
        <v>1</v>
      </c>
      <c r="R31" s="22">
        <v>1</v>
      </c>
      <c r="S31" s="21">
        <v>1</v>
      </c>
      <c r="T31" s="21">
        <v>1</v>
      </c>
      <c r="U31" s="21">
        <v>1</v>
      </c>
      <c r="V31" s="21">
        <v>1</v>
      </c>
      <c r="W31" s="21">
        <v>1</v>
      </c>
      <c r="X31" s="21">
        <v>1</v>
      </c>
      <c r="Y31" s="21">
        <v>1</v>
      </c>
      <c r="Z31" s="21">
        <v>1</v>
      </c>
      <c r="AA31" s="21">
        <v>1</v>
      </c>
      <c r="AB31" s="21">
        <v>1</v>
      </c>
      <c r="AC31" s="21">
        <v>1</v>
      </c>
      <c r="AD31" s="21">
        <v>1</v>
      </c>
      <c r="AE31" s="21">
        <v>1</v>
      </c>
      <c r="AF31" s="21">
        <v>1</v>
      </c>
      <c r="AG31" s="21">
        <v>1</v>
      </c>
      <c r="AH31" s="21">
        <v>1</v>
      </c>
      <c r="AI31" s="21">
        <v>1</v>
      </c>
      <c r="AJ31" s="21">
        <f t="shared" si="0"/>
        <v>30</v>
      </c>
      <c r="AK31" s="13">
        <v>0</v>
      </c>
    </row>
    <row r="32" spans="1:37">
      <c r="A32" s="3" t="s">
        <v>778</v>
      </c>
      <c r="B32" s="15">
        <v>5201988232</v>
      </c>
      <c r="C32" s="4" t="s">
        <v>809</v>
      </c>
      <c r="D32" s="22">
        <v>1</v>
      </c>
      <c r="E32" s="22">
        <v>1</v>
      </c>
      <c r="F32" s="22">
        <v>1</v>
      </c>
      <c r="G32" s="22">
        <v>1</v>
      </c>
      <c r="H32" s="22">
        <v>1</v>
      </c>
      <c r="I32" s="21">
        <v>1</v>
      </c>
      <c r="J32" s="21">
        <v>1</v>
      </c>
      <c r="K32" s="22">
        <v>1</v>
      </c>
      <c r="L32" s="22">
        <v>1</v>
      </c>
      <c r="M32" s="22">
        <v>1</v>
      </c>
      <c r="N32" s="22">
        <v>1</v>
      </c>
      <c r="O32" s="22">
        <v>1</v>
      </c>
      <c r="P32" s="22">
        <v>1</v>
      </c>
      <c r="Q32" s="22">
        <v>1</v>
      </c>
      <c r="R32" s="22">
        <v>1</v>
      </c>
      <c r="S32" s="21">
        <v>1</v>
      </c>
      <c r="T32" s="21">
        <v>1</v>
      </c>
      <c r="U32" s="21">
        <v>1</v>
      </c>
      <c r="V32" s="21">
        <v>1</v>
      </c>
      <c r="W32" s="21">
        <v>1</v>
      </c>
      <c r="X32" s="21">
        <v>1</v>
      </c>
      <c r="Y32" s="21">
        <v>1</v>
      </c>
      <c r="Z32" s="21">
        <v>1</v>
      </c>
      <c r="AA32" s="21">
        <v>1</v>
      </c>
      <c r="AB32" s="21">
        <v>1</v>
      </c>
      <c r="AC32" s="21">
        <v>1</v>
      </c>
      <c r="AD32" s="21">
        <v>1</v>
      </c>
      <c r="AE32" s="21">
        <v>1</v>
      </c>
      <c r="AF32" s="21">
        <v>1</v>
      </c>
      <c r="AG32" s="21">
        <v>1</v>
      </c>
      <c r="AH32" s="21">
        <v>1</v>
      </c>
      <c r="AI32" s="21">
        <v>1</v>
      </c>
      <c r="AJ32" s="21">
        <f t="shared" si="0"/>
        <v>32</v>
      </c>
      <c r="AK32" s="13">
        <v>5</v>
      </c>
    </row>
    <row r="33" spans="1:37">
      <c r="A33" s="3" t="s">
        <v>778</v>
      </c>
      <c r="B33" s="15">
        <v>5201988233</v>
      </c>
      <c r="C33" s="4" t="s">
        <v>810</v>
      </c>
      <c r="D33" s="22">
        <v>1</v>
      </c>
      <c r="E33" s="22">
        <v>1</v>
      </c>
      <c r="F33" s="22">
        <v>1</v>
      </c>
      <c r="G33" s="22">
        <v>1</v>
      </c>
      <c r="H33" s="22">
        <v>1</v>
      </c>
      <c r="I33" s="21">
        <v>1</v>
      </c>
      <c r="J33" s="21">
        <v>1</v>
      </c>
      <c r="K33" s="22">
        <v>1</v>
      </c>
      <c r="L33" s="22">
        <v>1</v>
      </c>
      <c r="M33" s="22">
        <v>1</v>
      </c>
      <c r="N33" s="22">
        <v>1</v>
      </c>
      <c r="O33" s="22">
        <v>1</v>
      </c>
      <c r="P33" s="22">
        <v>1</v>
      </c>
      <c r="Q33" s="22">
        <v>1</v>
      </c>
      <c r="R33" s="22">
        <v>1</v>
      </c>
      <c r="S33" s="21">
        <v>1</v>
      </c>
      <c r="T33" s="21">
        <v>1</v>
      </c>
      <c r="U33" s="21">
        <v>1</v>
      </c>
      <c r="V33" s="21">
        <v>1</v>
      </c>
      <c r="W33" s="21">
        <v>1</v>
      </c>
      <c r="X33" s="21">
        <v>1</v>
      </c>
      <c r="Y33" s="21">
        <v>1</v>
      </c>
      <c r="Z33" s="21">
        <v>1</v>
      </c>
      <c r="AA33" s="21">
        <v>1</v>
      </c>
      <c r="AB33" s="21">
        <v>1</v>
      </c>
      <c r="AC33" s="21">
        <v>1</v>
      </c>
      <c r="AD33" s="21">
        <v>1</v>
      </c>
      <c r="AE33" s="21">
        <v>1</v>
      </c>
      <c r="AF33" s="21">
        <v>1</v>
      </c>
      <c r="AG33" s="21">
        <v>1</v>
      </c>
      <c r="AH33" s="21">
        <v>1</v>
      </c>
      <c r="AI33" s="21">
        <v>1</v>
      </c>
      <c r="AJ33" s="21">
        <f t="shared" si="0"/>
        <v>32</v>
      </c>
      <c r="AK33" s="13">
        <v>5</v>
      </c>
    </row>
    <row r="34" spans="1:37">
      <c r="A34" s="3" t="s">
        <v>778</v>
      </c>
      <c r="B34" s="15">
        <v>5201988234</v>
      </c>
      <c r="C34" s="4" t="s">
        <v>811</v>
      </c>
      <c r="D34" s="22">
        <v>1</v>
      </c>
      <c r="E34" s="22">
        <v>1</v>
      </c>
      <c r="F34" s="22">
        <v>1</v>
      </c>
      <c r="G34" s="22">
        <v>1</v>
      </c>
      <c r="H34" s="22">
        <v>1</v>
      </c>
      <c r="I34" s="21">
        <v>1</v>
      </c>
      <c r="J34" s="21">
        <v>1</v>
      </c>
      <c r="K34" s="22">
        <v>1</v>
      </c>
      <c r="L34" s="22">
        <v>1</v>
      </c>
      <c r="M34" s="22">
        <v>1</v>
      </c>
      <c r="N34" s="22">
        <v>1</v>
      </c>
      <c r="O34" s="22">
        <v>1</v>
      </c>
      <c r="P34" s="22">
        <v>1</v>
      </c>
      <c r="Q34" s="22">
        <v>1</v>
      </c>
      <c r="R34" s="22">
        <v>1</v>
      </c>
      <c r="S34" s="21">
        <v>1</v>
      </c>
      <c r="T34" s="21">
        <v>1</v>
      </c>
      <c r="U34" s="21">
        <v>1</v>
      </c>
      <c r="V34" s="21">
        <v>1</v>
      </c>
      <c r="W34" s="21">
        <v>1</v>
      </c>
      <c r="X34" s="21">
        <v>1</v>
      </c>
      <c r="Y34" s="21">
        <v>1</v>
      </c>
      <c r="Z34" s="21">
        <v>1</v>
      </c>
      <c r="AA34" s="21">
        <v>1</v>
      </c>
      <c r="AB34" s="21">
        <v>1</v>
      </c>
      <c r="AC34" s="21">
        <v>1</v>
      </c>
      <c r="AD34" s="21">
        <v>1</v>
      </c>
      <c r="AE34" s="21">
        <v>1</v>
      </c>
      <c r="AF34" s="21">
        <v>1</v>
      </c>
      <c r="AG34" s="21">
        <v>1</v>
      </c>
      <c r="AH34" s="21">
        <v>1</v>
      </c>
      <c r="AI34" s="21">
        <v>1</v>
      </c>
      <c r="AJ34" s="21">
        <f t="shared" si="0"/>
        <v>32</v>
      </c>
      <c r="AK34" s="13">
        <v>5</v>
      </c>
    </row>
    <row r="35" spans="1:37">
      <c r="A35" s="3" t="s">
        <v>778</v>
      </c>
      <c r="B35" s="15">
        <v>5201988235</v>
      </c>
      <c r="C35" s="4" t="s">
        <v>812</v>
      </c>
      <c r="D35" s="22">
        <v>1</v>
      </c>
      <c r="E35" s="22">
        <v>1</v>
      </c>
      <c r="F35" s="22">
        <v>1</v>
      </c>
      <c r="G35" s="22">
        <v>1</v>
      </c>
      <c r="H35" s="22">
        <v>1</v>
      </c>
      <c r="I35" s="21">
        <v>1</v>
      </c>
      <c r="J35" s="21">
        <v>1</v>
      </c>
      <c r="K35" s="22">
        <v>1</v>
      </c>
      <c r="L35" s="22">
        <v>1</v>
      </c>
      <c r="M35" s="22">
        <v>1</v>
      </c>
      <c r="N35" s="22">
        <v>1</v>
      </c>
      <c r="O35" s="22">
        <v>1</v>
      </c>
      <c r="P35" s="22">
        <v>1</v>
      </c>
      <c r="Q35" s="22">
        <v>1</v>
      </c>
      <c r="R35" s="22">
        <v>1</v>
      </c>
      <c r="S35" s="21">
        <v>1</v>
      </c>
      <c r="T35" s="21">
        <v>1</v>
      </c>
      <c r="U35" s="21">
        <v>1</v>
      </c>
      <c r="V35" s="21">
        <v>1</v>
      </c>
      <c r="W35" s="21">
        <v>1</v>
      </c>
      <c r="X35" s="21">
        <v>1</v>
      </c>
      <c r="Y35" s="21">
        <v>1</v>
      </c>
      <c r="Z35" s="21">
        <v>1</v>
      </c>
      <c r="AA35" s="21">
        <v>-1</v>
      </c>
      <c r="AB35" s="21">
        <v>1</v>
      </c>
      <c r="AC35" s="21">
        <v>1</v>
      </c>
      <c r="AD35" s="21">
        <v>1</v>
      </c>
      <c r="AE35" s="21">
        <v>1</v>
      </c>
      <c r="AF35" s="21">
        <v>1</v>
      </c>
      <c r="AG35" s="21">
        <v>1</v>
      </c>
      <c r="AH35" s="21">
        <v>1</v>
      </c>
      <c r="AI35" s="21">
        <v>1</v>
      </c>
      <c r="AJ35" s="21">
        <f t="shared" si="0"/>
        <v>30</v>
      </c>
      <c r="AK35" s="13">
        <v>0</v>
      </c>
    </row>
    <row r="36" spans="1:37">
      <c r="A36" s="3" t="s">
        <v>778</v>
      </c>
      <c r="B36" s="15">
        <v>5201988236</v>
      </c>
      <c r="C36" s="4" t="s">
        <v>813</v>
      </c>
      <c r="D36" s="22">
        <v>1</v>
      </c>
      <c r="E36" s="22">
        <v>1</v>
      </c>
      <c r="F36" s="22">
        <v>1</v>
      </c>
      <c r="G36" s="22">
        <v>1</v>
      </c>
      <c r="H36" s="22">
        <v>1</v>
      </c>
      <c r="I36" s="21">
        <v>1</v>
      </c>
      <c r="J36" s="21">
        <v>1</v>
      </c>
      <c r="K36" s="22">
        <v>1</v>
      </c>
      <c r="L36" s="22">
        <v>1</v>
      </c>
      <c r="M36" s="22">
        <v>1</v>
      </c>
      <c r="N36" s="22">
        <v>1</v>
      </c>
      <c r="O36" s="22">
        <v>1</v>
      </c>
      <c r="P36" s="22">
        <v>1</v>
      </c>
      <c r="Q36" s="22">
        <v>1</v>
      </c>
      <c r="R36" s="22">
        <v>1</v>
      </c>
      <c r="S36" s="21">
        <v>1</v>
      </c>
      <c r="T36" s="21">
        <v>1</v>
      </c>
      <c r="U36" s="21">
        <v>1</v>
      </c>
      <c r="V36" s="21">
        <v>1</v>
      </c>
      <c r="W36" s="21">
        <v>1</v>
      </c>
      <c r="X36" s="21">
        <v>1</v>
      </c>
      <c r="Y36" s="21">
        <v>1</v>
      </c>
      <c r="Z36" s="21">
        <v>1</v>
      </c>
      <c r="AA36" s="21">
        <v>1</v>
      </c>
      <c r="AB36" s="21">
        <v>1</v>
      </c>
      <c r="AC36" s="21">
        <v>1</v>
      </c>
      <c r="AD36" s="21">
        <v>1</v>
      </c>
      <c r="AE36" s="21">
        <v>1</v>
      </c>
      <c r="AF36" s="21">
        <v>1</v>
      </c>
      <c r="AG36" s="21">
        <v>1</v>
      </c>
      <c r="AH36" s="21">
        <v>1</v>
      </c>
      <c r="AI36" s="21">
        <v>1</v>
      </c>
      <c r="AJ36" s="21">
        <f t="shared" si="0"/>
        <v>32</v>
      </c>
      <c r="AK36" s="13">
        <v>5</v>
      </c>
    </row>
    <row r="37" spans="1:37">
      <c r="A37" s="3" t="s">
        <v>778</v>
      </c>
      <c r="B37" s="15">
        <v>5201988237</v>
      </c>
      <c r="C37" s="4" t="s">
        <v>814</v>
      </c>
      <c r="D37" s="22">
        <v>1</v>
      </c>
      <c r="E37" s="22">
        <v>1</v>
      </c>
      <c r="F37" s="22">
        <v>1</v>
      </c>
      <c r="G37" s="22">
        <v>1</v>
      </c>
      <c r="H37" s="22">
        <v>1</v>
      </c>
      <c r="I37" s="21">
        <v>1</v>
      </c>
      <c r="J37" s="21">
        <v>1</v>
      </c>
      <c r="K37" s="22">
        <v>1</v>
      </c>
      <c r="L37" s="22">
        <v>1</v>
      </c>
      <c r="M37" s="22">
        <v>1</v>
      </c>
      <c r="N37" s="22">
        <v>1</v>
      </c>
      <c r="O37" s="22">
        <v>1</v>
      </c>
      <c r="P37" s="22">
        <v>1</v>
      </c>
      <c r="Q37" s="22">
        <v>1</v>
      </c>
      <c r="R37" s="22">
        <v>1</v>
      </c>
      <c r="S37" s="21">
        <v>1</v>
      </c>
      <c r="T37" s="21">
        <v>1</v>
      </c>
      <c r="U37" s="21">
        <v>1</v>
      </c>
      <c r="V37" s="21">
        <v>1</v>
      </c>
      <c r="W37" s="21">
        <v>1</v>
      </c>
      <c r="X37" s="21">
        <v>1</v>
      </c>
      <c r="Y37" s="21">
        <v>1</v>
      </c>
      <c r="Z37" s="21">
        <v>1</v>
      </c>
      <c r="AA37" s="21">
        <v>1</v>
      </c>
      <c r="AB37" s="21">
        <v>1</v>
      </c>
      <c r="AC37" s="21">
        <v>1</v>
      </c>
      <c r="AD37" s="21">
        <v>1</v>
      </c>
      <c r="AE37" s="21">
        <v>1</v>
      </c>
      <c r="AF37" s="21">
        <v>1</v>
      </c>
      <c r="AG37" s="21">
        <v>1</v>
      </c>
      <c r="AH37" s="21">
        <v>1</v>
      </c>
      <c r="AI37" s="21">
        <v>1</v>
      </c>
      <c r="AJ37" s="21">
        <f t="shared" si="0"/>
        <v>32</v>
      </c>
      <c r="AK37" s="13">
        <v>5</v>
      </c>
    </row>
    <row r="38" spans="1:36">
      <c r="A38" s="23" t="s">
        <v>60</v>
      </c>
      <c r="B38" s="24"/>
      <c r="C38" s="25"/>
      <c r="D38" s="21">
        <v>1</v>
      </c>
      <c r="E38" s="22">
        <v>1</v>
      </c>
      <c r="F38" s="22">
        <v>1</v>
      </c>
      <c r="G38" s="21">
        <v>0</v>
      </c>
      <c r="H38" s="21">
        <v>0</v>
      </c>
      <c r="I38" s="21">
        <v>0</v>
      </c>
      <c r="J38" s="21">
        <v>0</v>
      </c>
      <c r="K38" s="22">
        <v>1</v>
      </c>
      <c r="L38" s="21">
        <v>0</v>
      </c>
      <c r="M38" s="21">
        <v>0</v>
      </c>
      <c r="N38" s="21">
        <v>0</v>
      </c>
      <c r="O38" s="21">
        <v>1</v>
      </c>
      <c r="P38" s="21">
        <v>0</v>
      </c>
      <c r="Q38" s="21">
        <v>0</v>
      </c>
      <c r="R38" s="21">
        <v>0</v>
      </c>
      <c r="S38" s="21">
        <v>2</v>
      </c>
      <c r="T38" s="27">
        <v>2</v>
      </c>
      <c r="U38" s="27">
        <v>0</v>
      </c>
      <c r="V38" s="21">
        <v>1</v>
      </c>
      <c r="W38" s="21">
        <v>0</v>
      </c>
      <c r="X38" s="21">
        <v>0</v>
      </c>
      <c r="Y38" s="21">
        <v>1</v>
      </c>
      <c r="Z38" s="27">
        <v>1</v>
      </c>
      <c r="AA38" s="21">
        <v>0</v>
      </c>
      <c r="AB38" s="21">
        <v>2</v>
      </c>
      <c r="AC38" s="21">
        <v>2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f t="shared" si="0"/>
        <v>16</v>
      </c>
    </row>
  </sheetData>
  <sheetProtection password="CC21" sheet="1" objects="1"/>
  <autoFilter ref="A1:AK38">
    <extLst/>
  </autoFilter>
  <mergeCells count="1">
    <mergeCell ref="A38:C38"/>
  </mergeCells>
  <conditionalFormatting sqref="A1:AL38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7"/>
  <sheetViews>
    <sheetView topLeftCell="K1" workbookViewId="0">
      <selection activeCell="S40" sqref="S40"/>
    </sheetView>
  </sheetViews>
  <sheetFormatPr defaultColWidth="9.08333333333333" defaultRowHeight="14.25"/>
  <cols>
    <col min="2" max="2" width="10.9166666666667" customWidth="1"/>
    <col min="4" max="19" width="6.65833333333333" customWidth="1"/>
    <col min="20" max="20" width="8.48333333333333" customWidth="1"/>
    <col min="21" max="22" width="7.475" customWidth="1"/>
    <col min="23" max="23" width="7.66666666666667" customWidth="1"/>
  </cols>
  <sheetData>
    <row r="1" spans="1:37">
      <c r="A1" s="1" t="s">
        <v>0</v>
      </c>
      <c r="B1" s="1" t="s">
        <v>1</v>
      </c>
      <c r="C1" s="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6</v>
      </c>
      <c r="T1" s="21" t="s">
        <v>7</v>
      </c>
      <c r="U1" s="21" t="s">
        <v>8</v>
      </c>
      <c r="V1" s="21" t="s">
        <v>9</v>
      </c>
      <c r="W1" s="21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21" t="s">
        <v>24</v>
      </c>
      <c r="AK1" s="12" t="s">
        <v>25</v>
      </c>
    </row>
    <row r="2" spans="1:37">
      <c r="A2" s="3" t="s">
        <v>815</v>
      </c>
      <c r="B2" s="15" t="s">
        <v>816</v>
      </c>
      <c r="C2" s="4" t="s">
        <v>817</v>
      </c>
      <c r="D2" s="22">
        <v>1</v>
      </c>
      <c r="E2" s="22">
        <v>1</v>
      </c>
      <c r="F2" s="22">
        <v>1</v>
      </c>
      <c r="G2" s="22">
        <v>1</v>
      </c>
      <c r="H2" s="22">
        <v>1</v>
      </c>
      <c r="I2" s="21">
        <v>1</v>
      </c>
      <c r="J2" s="21">
        <v>1</v>
      </c>
      <c r="K2" s="22">
        <v>1</v>
      </c>
      <c r="L2" s="22">
        <v>1</v>
      </c>
      <c r="M2" s="22">
        <v>1</v>
      </c>
      <c r="N2" s="22">
        <v>1</v>
      </c>
      <c r="O2" s="22">
        <v>1</v>
      </c>
      <c r="P2" s="22">
        <v>1</v>
      </c>
      <c r="Q2" s="22">
        <v>1</v>
      </c>
      <c r="R2" s="22">
        <v>1</v>
      </c>
      <c r="S2" s="21">
        <v>1</v>
      </c>
      <c r="T2" s="21">
        <v>1</v>
      </c>
      <c r="U2" s="21">
        <v>1</v>
      </c>
      <c r="V2" s="21">
        <v>1</v>
      </c>
      <c r="W2" s="21">
        <v>1</v>
      </c>
      <c r="X2" s="21">
        <v>1</v>
      </c>
      <c r="Y2" s="21">
        <v>1</v>
      </c>
      <c r="Z2" s="21">
        <v>1</v>
      </c>
      <c r="AA2" s="21">
        <v>1</v>
      </c>
      <c r="AB2" s="21">
        <v>1</v>
      </c>
      <c r="AC2" s="21">
        <v>1</v>
      </c>
      <c r="AD2" s="21">
        <v>1</v>
      </c>
      <c r="AE2" s="21">
        <v>1</v>
      </c>
      <c r="AF2" s="21">
        <v>1</v>
      </c>
      <c r="AG2" s="21">
        <v>1</v>
      </c>
      <c r="AH2" s="21">
        <v>1</v>
      </c>
      <c r="AI2" s="21">
        <v>1</v>
      </c>
      <c r="AJ2" s="21">
        <f t="shared" ref="AJ2:AJ37" si="0">SUM(D2:AI2)</f>
        <v>32</v>
      </c>
      <c r="AK2" s="13">
        <v>5</v>
      </c>
    </row>
    <row r="3" spans="1:37">
      <c r="A3" s="3" t="s">
        <v>815</v>
      </c>
      <c r="B3" s="15" t="s">
        <v>818</v>
      </c>
      <c r="C3" s="4" t="s">
        <v>819</v>
      </c>
      <c r="D3" s="22">
        <v>1</v>
      </c>
      <c r="E3" s="22">
        <v>1</v>
      </c>
      <c r="F3" s="22">
        <v>1</v>
      </c>
      <c r="G3" s="22">
        <v>1</v>
      </c>
      <c r="H3" s="22">
        <v>1</v>
      </c>
      <c r="I3" s="21">
        <v>1</v>
      </c>
      <c r="J3" s="21">
        <v>1</v>
      </c>
      <c r="K3" s="22">
        <v>1</v>
      </c>
      <c r="L3" s="22">
        <v>1</v>
      </c>
      <c r="M3" s="22">
        <v>1</v>
      </c>
      <c r="N3" s="22">
        <v>1</v>
      </c>
      <c r="O3" s="22">
        <v>1</v>
      </c>
      <c r="P3" s="22">
        <v>1</v>
      </c>
      <c r="Q3" s="22">
        <v>1</v>
      </c>
      <c r="R3" s="22">
        <v>1</v>
      </c>
      <c r="S3" s="21">
        <v>1</v>
      </c>
      <c r="T3" s="21">
        <v>1</v>
      </c>
      <c r="U3" s="21">
        <v>1</v>
      </c>
      <c r="V3" s="21">
        <v>1</v>
      </c>
      <c r="W3" s="21">
        <v>1</v>
      </c>
      <c r="X3" s="21">
        <v>1</v>
      </c>
      <c r="Y3" s="21">
        <v>1</v>
      </c>
      <c r="Z3" s="21">
        <v>1</v>
      </c>
      <c r="AA3" s="21">
        <v>1</v>
      </c>
      <c r="AB3" s="21">
        <v>1</v>
      </c>
      <c r="AC3" s="21">
        <v>1</v>
      </c>
      <c r="AD3" s="21">
        <v>1</v>
      </c>
      <c r="AE3" s="21">
        <v>1</v>
      </c>
      <c r="AF3" s="21">
        <v>1</v>
      </c>
      <c r="AG3" s="21">
        <v>1</v>
      </c>
      <c r="AH3" s="21">
        <v>1</v>
      </c>
      <c r="AI3" s="21">
        <v>1</v>
      </c>
      <c r="AJ3" s="21">
        <f t="shared" si="0"/>
        <v>32</v>
      </c>
      <c r="AK3" s="13">
        <v>5</v>
      </c>
    </row>
    <row r="4" spans="1:37">
      <c r="A4" s="3" t="s">
        <v>815</v>
      </c>
      <c r="B4" s="3">
        <v>5201988301</v>
      </c>
      <c r="C4" s="4" t="s">
        <v>820</v>
      </c>
      <c r="D4" s="22">
        <v>1</v>
      </c>
      <c r="E4" s="22">
        <v>1</v>
      </c>
      <c r="F4" s="22">
        <v>1</v>
      </c>
      <c r="G4" s="22">
        <v>1</v>
      </c>
      <c r="H4" s="22">
        <v>1</v>
      </c>
      <c r="I4" s="21">
        <v>1</v>
      </c>
      <c r="J4" s="21">
        <v>1</v>
      </c>
      <c r="K4" s="22">
        <v>1</v>
      </c>
      <c r="L4" s="22">
        <v>1</v>
      </c>
      <c r="M4" s="22">
        <v>1</v>
      </c>
      <c r="N4" s="22">
        <v>1</v>
      </c>
      <c r="O4" s="22">
        <v>1</v>
      </c>
      <c r="P4" s="22">
        <v>1</v>
      </c>
      <c r="Q4" s="22">
        <v>1</v>
      </c>
      <c r="R4" s="22">
        <v>1</v>
      </c>
      <c r="S4" s="21">
        <v>1</v>
      </c>
      <c r="T4" s="21">
        <v>1</v>
      </c>
      <c r="U4" s="21">
        <v>1</v>
      </c>
      <c r="V4" s="21">
        <v>1</v>
      </c>
      <c r="W4" s="21">
        <v>1</v>
      </c>
      <c r="X4" s="21">
        <v>1</v>
      </c>
      <c r="Y4" s="21">
        <v>1</v>
      </c>
      <c r="Z4" s="21">
        <v>1</v>
      </c>
      <c r="AA4" s="21">
        <v>1</v>
      </c>
      <c r="AB4" s="21">
        <v>1</v>
      </c>
      <c r="AC4" s="21">
        <v>1</v>
      </c>
      <c r="AD4" s="21">
        <v>1</v>
      </c>
      <c r="AE4" s="21">
        <v>1</v>
      </c>
      <c r="AF4" s="21">
        <v>1</v>
      </c>
      <c r="AG4" s="21">
        <v>1</v>
      </c>
      <c r="AH4" s="21">
        <v>1</v>
      </c>
      <c r="AI4" s="21">
        <v>-1</v>
      </c>
      <c r="AJ4" s="21">
        <f t="shared" si="0"/>
        <v>30</v>
      </c>
      <c r="AK4" s="13">
        <v>0</v>
      </c>
    </row>
    <row r="5" spans="1:37">
      <c r="A5" s="3" t="s">
        <v>815</v>
      </c>
      <c r="B5" s="3">
        <v>5201988302</v>
      </c>
      <c r="C5" s="4" t="s">
        <v>821</v>
      </c>
      <c r="D5" s="22">
        <v>1</v>
      </c>
      <c r="E5" s="22">
        <v>1</v>
      </c>
      <c r="F5" s="22">
        <v>1</v>
      </c>
      <c r="G5" s="22">
        <v>1</v>
      </c>
      <c r="H5" s="22">
        <v>1</v>
      </c>
      <c r="I5" s="21">
        <v>1</v>
      </c>
      <c r="J5" s="21">
        <v>1</v>
      </c>
      <c r="K5" s="22">
        <v>1</v>
      </c>
      <c r="L5" s="22">
        <v>1</v>
      </c>
      <c r="M5" s="22">
        <v>1</v>
      </c>
      <c r="N5" s="22">
        <v>1</v>
      </c>
      <c r="O5" s="22">
        <v>1</v>
      </c>
      <c r="P5" s="22">
        <v>1</v>
      </c>
      <c r="Q5" s="22">
        <v>1</v>
      </c>
      <c r="R5" s="22">
        <v>1</v>
      </c>
      <c r="S5" s="21">
        <v>1</v>
      </c>
      <c r="T5" s="21">
        <v>1</v>
      </c>
      <c r="U5" s="21">
        <v>1</v>
      </c>
      <c r="V5" s="21">
        <v>1</v>
      </c>
      <c r="W5" s="21">
        <v>1</v>
      </c>
      <c r="X5" s="21">
        <v>1</v>
      </c>
      <c r="Y5" s="21">
        <v>1</v>
      </c>
      <c r="Z5" s="21">
        <v>1</v>
      </c>
      <c r="AA5" s="21">
        <v>1</v>
      </c>
      <c r="AB5" s="21">
        <v>1</v>
      </c>
      <c r="AC5" s="21">
        <v>1</v>
      </c>
      <c r="AD5" s="21">
        <v>1</v>
      </c>
      <c r="AE5" s="21">
        <v>1</v>
      </c>
      <c r="AF5" s="21">
        <v>1</v>
      </c>
      <c r="AG5" s="21">
        <v>1</v>
      </c>
      <c r="AH5" s="21">
        <v>1</v>
      </c>
      <c r="AI5" s="21">
        <v>1</v>
      </c>
      <c r="AJ5" s="21">
        <f t="shared" si="0"/>
        <v>32</v>
      </c>
      <c r="AK5" s="13">
        <v>5</v>
      </c>
    </row>
    <row r="6" spans="1:37">
      <c r="A6" s="3" t="s">
        <v>815</v>
      </c>
      <c r="B6" s="3">
        <v>5201988303</v>
      </c>
      <c r="C6" s="4" t="s">
        <v>822</v>
      </c>
      <c r="D6" s="22">
        <v>1</v>
      </c>
      <c r="E6" s="22">
        <v>1</v>
      </c>
      <c r="F6" s="22">
        <v>1</v>
      </c>
      <c r="G6" s="22">
        <v>1</v>
      </c>
      <c r="H6" s="22">
        <v>1</v>
      </c>
      <c r="I6" s="21">
        <v>1</v>
      </c>
      <c r="J6" s="21">
        <v>1</v>
      </c>
      <c r="K6" s="22">
        <v>1</v>
      </c>
      <c r="L6" s="22">
        <v>1</v>
      </c>
      <c r="M6" s="22">
        <v>1</v>
      </c>
      <c r="N6" s="22">
        <v>1</v>
      </c>
      <c r="O6" s="22">
        <v>1</v>
      </c>
      <c r="P6" s="22">
        <v>1</v>
      </c>
      <c r="Q6" s="22">
        <v>1</v>
      </c>
      <c r="R6" s="22">
        <v>1</v>
      </c>
      <c r="S6" s="21">
        <v>1</v>
      </c>
      <c r="T6" s="21">
        <v>1</v>
      </c>
      <c r="U6" s="21">
        <v>1</v>
      </c>
      <c r="V6" s="21">
        <v>1</v>
      </c>
      <c r="W6" s="21">
        <v>1</v>
      </c>
      <c r="X6" s="21">
        <v>1</v>
      </c>
      <c r="Y6" s="21">
        <v>1</v>
      </c>
      <c r="Z6" s="21">
        <v>1</v>
      </c>
      <c r="AA6" s="21">
        <v>1</v>
      </c>
      <c r="AB6" s="21">
        <v>1</v>
      </c>
      <c r="AC6" s="21">
        <v>1</v>
      </c>
      <c r="AD6" s="21">
        <v>1</v>
      </c>
      <c r="AE6" s="21">
        <v>1</v>
      </c>
      <c r="AF6" s="21">
        <v>1</v>
      </c>
      <c r="AG6" s="21">
        <v>1</v>
      </c>
      <c r="AH6" s="21">
        <v>1</v>
      </c>
      <c r="AI6" s="21">
        <v>1</v>
      </c>
      <c r="AJ6" s="21">
        <f t="shared" si="0"/>
        <v>32</v>
      </c>
      <c r="AK6" s="13">
        <v>5</v>
      </c>
    </row>
    <row r="7" spans="1:37">
      <c r="A7" s="3" t="s">
        <v>815</v>
      </c>
      <c r="B7" s="3">
        <v>5201988304</v>
      </c>
      <c r="C7" s="16" t="s">
        <v>823</v>
      </c>
      <c r="D7" s="22">
        <v>1</v>
      </c>
      <c r="E7" s="22">
        <v>1</v>
      </c>
      <c r="F7" s="22">
        <v>1</v>
      </c>
      <c r="G7" s="22">
        <v>1</v>
      </c>
      <c r="H7" s="22">
        <v>1</v>
      </c>
      <c r="I7" s="21">
        <v>1</v>
      </c>
      <c r="J7" s="21">
        <v>1</v>
      </c>
      <c r="K7" s="22">
        <v>1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2">
        <v>1</v>
      </c>
      <c r="R7" s="22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1</v>
      </c>
      <c r="Y7" s="21">
        <v>1</v>
      </c>
      <c r="Z7" s="21">
        <v>1</v>
      </c>
      <c r="AA7" s="21">
        <v>1</v>
      </c>
      <c r="AB7" s="21">
        <v>1</v>
      </c>
      <c r="AC7" s="21">
        <v>1</v>
      </c>
      <c r="AD7" s="21">
        <v>1</v>
      </c>
      <c r="AE7" s="21">
        <v>1</v>
      </c>
      <c r="AF7" s="21">
        <v>1</v>
      </c>
      <c r="AG7" s="21">
        <v>1</v>
      </c>
      <c r="AH7" s="21">
        <v>1</v>
      </c>
      <c r="AI7" s="21">
        <v>1</v>
      </c>
      <c r="AJ7" s="21">
        <f t="shared" si="0"/>
        <v>32</v>
      </c>
      <c r="AK7" s="13">
        <v>5</v>
      </c>
    </row>
    <row r="8" spans="1:37">
      <c r="A8" s="3" t="s">
        <v>815</v>
      </c>
      <c r="B8" s="3">
        <v>5201988305</v>
      </c>
      <c r="C8" s="4" t="s">
        <v>824</v>
      </c>
      <c r="D8" s="22">
        <v>1</v>
      </c>
      <c r="E8" s="22">
        <v>1</v>
      </c>
      <c r="F8" s="22">
        <v>1</v>
      </c>
      <c r="G8" s="22">
        <v>1</v>
      </c>
      <c r="H8" s="22">
        <v>1</v>
      </c>
      <c r="I8" s="21">
        <v>1</v>
      </c>
      <c r="J8" s="21">
        <v>1</v>
      </c>
      <c r="K8" s="22">
        <v>1</v>
      </c>
      <c r="L8" s="22">
        <v>1</v>
      </c>
      <c r="M8" s="22">
        <v>1</v>
      </c>
      <c r="N8" s="22">
        <v>1</v>
      </c>
      <c r="O8" s="22">
        <v>1</v>
      </c>
      <c r="P8" s="22">
        <v>1</v>
      </c>
      <c r="Q8" s="22">
        <v>1</v>
      </c>
      <c r="R8" s="22">
        <v>1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21">
        <v>1</v>
      </c>
      <c r="Z8" s="21">
        <v>1</v>
      </c>
      <c r="AA8" s="21">
        <v>1</v>
      </c>
      <c r="AB8" s="21">
        <v>1</v>
      </c>
      <c r="AC8" s="21">
        <v>1</v>
      </c>
      <c r="AD8" s="21">
        <v>1</v>
      </c>
      <c r="AE8" s="21">
        <v>1</v>
      </c>
      <c r="AF8" s="21">
        <v>1</v>
      </c>
      <c r="AG8" s="21">
        <v>1</v>
      </c>
      <c r="AH8" s="21">
        <v>1</v>
      </c>
      <c r="AI8" s="21">
        <v>1</v>
      </c>
      <c r="AJ8" s="21">
        <f t="shared" si="0"/>
        <v>32</v>
      </c>
      <c r="AK8" s="13">
        <v>5</v>
      </c>
    </row>
    <row r="9" spans="1:37">
      <c r="A9" s="3" t="s">
        <v>815</v>
      </c>
      <c r="B9" s="3">
        <v>5201988306</v>
      </c>
      <c r="C9" s="4" t="s">
        <v>825</v>
      </c>
      <c r="D9" s="22">
        <v>1</v>
      </c>
      <c r="E9" s="22">
        <v>1</v>
      </c>
      <c r="F9" s="22">
        <v>1</v>
      </c>
      <c r="G9" s="22">
        <v>1</v>
      </c>
      <c r="H9" s="22">
        <v>1</v>
      </c>
      <c r="I9" s="21">
        <v>1</v>
      </c>
      <c r="J9" s="21">
        <v>1</v>
      </c>
      <c r="K9" s="22">
        <v>1</v>
      </c>
      <c r="L9" s="22">
        <v>1</v>
      </c>
      <c r="M9" s="22">
        <v>1</v>
      </c>
      <c r="N9" s="22">
        <v>1</v>
      </c>
      <c r="O9" s="22">
        <v>1</v>
      </c>
      <c r="P9" s="22">
        <v>1</v>
      </c>
      <c r="Q9" s="22">
        <v>1</v>
      </c>
      <c r="R9" s="22">
        <v>1</v>
      </c>
      <c r="S9" s="21">
        <v>1</v>
      </c>
      <c r="T9" s="21">
        <v>1</v>
      </c>
      <c r="U9" s="21">
        <v>1</v>
      </c>
      <c r="V9" s="21">
        <v>1</v>
      </c>
      <c r="W9" s="21">
        <v>1</v>
      </c>
      <c r="X9" s="21">
        <v>1</v>
      </c>
      <c r="Y9" s="21">
        <v>1</v>
      </c>
      <c r="Z9" s="21">
        <v>1</v>
      </c>
      <c r="AA9" s="21">
        <v>1</v>
      </c>
      <c r="AB9" s="21">
        <v>1</v>
      </c>
      <c r="AC9" s="21">
        <v>1</v>
      </c>
      <c r="AD9" s="21">
        <v>1</v>
      </c>
      <c r="AE9" s="21">
        <v>1</v>
      </c>
      <c r="AF9" s="21">
        <v>1</v>
      </c>
      <c r="AG9" s="21">
        <v>1</v>
      </c>
      <c r="AH9" s="21">
        <v>1</v>
      </c>
      <c r="AI9" s="21">
        <v>1</v>
      </c>
      <c r="AJ9" s="21">
        <f t="shared" si="0"/>
        <v>32</v>
      </c>
      <c r="AK9" s="13">
        <v>5</v>
      </c>
    </row>
    <row r="10" spans="1:37">
      <c r="A10" s="3" t="s">
        <v>815</v>
      </c>
      <c r="B10" s="3">
        <v>5201988307</v>
      </c>
      <c r="C10" s="4" t="s">
        <v>826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1">
        <v>1</v>
      </c>
      <c r="J10" s="21">
        <v>1</v>
      </c>
      <c r="K10" s="22">
        <v>1</v>
      </c>
      <c r="L10" s="22">
        <v>1</v>
      </c>
      <c r="M10" s="22">
        <v>1</v>
      </c>
      <c r="N10" s="22">
        <v>1</v>
      </c>
      <c r="O10" s="22">
        <v>1</v>
      </c>
      <c r="P10" s="22">
        <v>1</v>
      </c>
      <c r="Q10" s="22">
        <v>1</v>
      </c>
      <c r="R10" s="22">
        <v>1</v>
      </c>
      <c r="S10" s="21">
        <v>1</v>
      </c>
      <c r="T10" s="21">
        <v>1</v>
      </c>
      <c r="U10" s="21">
        <v>1</v>
      </c>
      <c r="V10" s="21">
        <v>1</v>
      </c>
      <c r="W10" s="21">
        <v>1</v>
      </c>
      <c r="X10" s="21">
        <v>1</v>
      </c>
      <c r="Y10" s="21">
        <v>1</v>
      </c>
      <c r="Z10" s="21">
        <v>1</v>
      </c>
      <c r="AA10" s="21">
        <v>1</v>
      </c>
      <c r="AB10" s="21">
        <v>1</v>
      </c>
      <c r="AC10" s="21">
        <v>1</v>
      </c>
      <c r="AD10" s="21">
        <v>1</v>
      </c>
      <c r="AE10" s="21">
        <v>1</v>
      </c>
      <c r="AF10" s="21">
        <v>1</v>
      </c>
      <c r="AG10" s="21">
        <v>1</v>
      </c>
      <c r="AH10" s="21">
        <v>1</v>
      </c>
      <c r="AI10" s="21">
        <v>1</v>
      </c>
      <c r="AJ10" s="21">
        <f t="shared" si="0"/>
        <v>32</v>
      </c>
      <c r="AK10" s="13">
        <v>5</v>
      </c>
    </row>
    <row r="11" spans="1:37">
      <c r="A11" s="3" t="s">
        <v>815</v>
      </c>
      <c r="B11" s="3">
        <v>5201988308</v>
      </c>
      <c r="C11" s="4" t="s">
        <v>827</v>
      </c>
      <c r="D11" s="22">
        <v>1</v>
      </c>
      <c r="E11" s="22">
        <v>1</v>
      </c>
      <c r="F11" s="22">
        <v>1</v>
      </c>
      <c r="G11" s="22">
        <v>1</v>
      </c>
      <c r="H11" s="22">
        <v>1</v>
      </c>
      <c r="I11" s="21">
        <v>1</v>
      </c>
      <c r="J11" s="21">
        <v>1</v>
      </c>
      <c r="K11" s="22">
        <v>1</v>
      </c>
      <c r="L11" s="22">
        <v>1</v>
      </c>
      <c r="M11" s="22">
        <v>1</v>
      </c>
      <c r="N11" s="22">
        <v>1</v>
      </c>
      <c r="O11" s="22">
        <v>1</v>
      </c>
      <c r="P11" s="22">
        <v>1</v>
      </c>
      <c r="Q11" s="22">
        <v>1</v>
      </c>
      <c r="R11" s="22">
        <v>1</v>
      </c>
      <c r="S11" s="21">
        <v>1</v>
      </c>
      <c r="T11" s="21">
        <v>1</v>
      </c>
      <c r="U11" s="21">
        <v>1</v>
      </c>
      <c r="V11" s="21">
        <v>1</v>
      </c>
      <c r="W11" s="21">
        <v>1</v>
      </c>
      <c r="X11" s="21">
        <v>1</v>
      </c>
      <c r="Y11" s="21">
        <v>1</v>
      </c>
      <c r="Z11" s="21">
        <v>1</v>
      </c>
      <c r="AA11" s="21">
        <v>1</v>
      </c>
      <c r="AB11" s="21">
        <v>1</v>
      </c>
      <c r="AC11" s="21">
        <v>1</v>
      </c>
      <c r="AD11" s="21">
        <v>1</v>
      </c>
      <c r="AE11" s="21">
        <v>1</v>
      </c>
      <c r="AF11" s="21">
        <v>1</v>
      </c>
      <c r="AG11" s="21">
        <v>1</v>
      </c>
      <c r="AH11" s="21">
        <v>1</v>
      </c>
      <c r="AI11" s="21">
        <v>1</v>
      </c>
      <c r="AJ11" s="21">
        <f t="shared" si="0"/>
        <v>32</v>
      </c>
      <c r="AK11" s="13">
        <v>5</v>
      </c>
    </row>
    <row r="12" spans="1:37">
      <c r="A12" s="3" t="s">
        <v>815</v>
      </c>
      <c r="B12" s="3">
        <v>5201988309</v>
      </c>
      <c r="C12" s="4" t="s">
        <v>828</v>
      </c>
      <c r="D12" s="22">
        <v>1</v>
      </c>
      <c r="E12" s="22">
        <v>1</v>
      </c>
      <c r="F12" s="22">
        <v>1</v>
      </c>
      <c r="G12" s="22">
        <v>1</v>
      </c>
      <c r="H12" s="22">
        <v>1</v>
      </c>
      <c r="I12" s="21">
        <v>1</v>
      </c>
      <c r="J12" s="21">
        <v>1</v>
      </c>
      <c r="K12" s="22">
        <v>1</v>
      </c>
      <c r="L12" s="22">
        <v>1</v>
      </c>
      <c r="M12" s="22">
        <v>1</v>
      </c>
      <c r="N12" s="22">
        <v>1</v>
      </c>
      <c r="O12" s="22">
        <v>1</v>
      </c>
      <c r="P12" s="22">
        <v>1</v>
      </c>
      <c r="Q12" s="22">
        <v>1</v>
      </c>
      <c r="R12" s="22">
        <v>1</v>
      </c>
      <c r="S12" s="21">
        <v>1</v>
      </c>
      <c r="T12" s="21">
        <v>1</v>
      </c>
      <c r="U12" s="21">
        <v>1</v>
      </c>
      <c r="V12" s="21">
        <v>1</v>
      </c>
      <c r="W12" s="21">
        <v>1</v>
      </c>
      <c r="X12" s="21">
        <v>1</v>
      </c>
      <c r="Y12" s="21">
        <v>1</v>
      </c>
      <c r="Z12" s="21">
        <v>1</v>
      </c>
      <c r="AA12" s="21">
        <v>1</v>
      </c>
      <c r="AB12" s="21">
        <v>1</v>
      </c>
      <c r="AC12" s="21">
        <v>1</v>
      </c>
      <c r="AD12" s="21">
        <v>1</v>
      </c>
      <c r="AE12" s="21">
        <v>1</v>
      </c>
      <c r="AF12" s="21">
        <v>1</v>
      </c>
      <c r="AG12" s="21">
        <v>1</v>
      </c>
      <c r="AH12" s="21">
        <v>1</v>
      </c>
      <c r="AI12" s="21">
        <v>1</v>
      </c>
      <c r="AJ12" s="21">
        <f t="shared" si="0"/>
        <v>32</v>
      </c>
      <c r="AK12" s="13">
        <v>5</v>
      </c>
    </row>
    <row r="13" spans="1:37">
      <c r="A13" s="3" t="s">
        <v>815</v>
      </c>
      <c r="B13" s="3">
        <v>5201988310</v>
      </c>
      <c r="C13" s="16" t="s">
        <v>829</v>
      </c>
      <c r="D13" s="22">
        <v>1</v>
      </c>
      <c r="E13" s="22">
        <v>1</v>
      </c>
      <c r="F13" s="22">
        <v>1</v>
      </c>
      <c r="G13" s="22">
        <v>1</v>
      </c>
      <c r="H13" s="22">
        <v>1</v>
      </c>
      <c r="I13" s="21">
        <v>1</v>
      </c>
      <c r="J13" s="21">
        <v>1</v>
      </c>
      <c r="K13" s="22">
        <v>1</v>
      </c>
      <c r="L13" s="22">
        <v>1</v>
      </c>
      <c r="M13" s="22">
        <v>1</v>
      </c>
      <c r="N13" s="22">
        <v>1</v>
      </c>
      <c r="O13" s="22">
        <v>1</v>
      </c>
      <c r="P13" s="22">
        <v>1</v>
      </c>
      <c r="Q13" s="22">
        <v>1</v>
      </c>
      <c r="R13" s="22">
        <v>1</v>
      </c>
      <c r="S13" s="21">
        <v>1</v>
      </c>
      <c r="T13" s="21">
        <v>1</v>
      </c>
      <c r="U13" s="21">
        <v>1</v>
      </c>
      <c r="V13" s="21">
        <v>1</v>
      </c>
      <c r="W13" s="21">
        <v>1</v>
      </c>
      <c r="X13" s="21">
        <v>1</v>
      </c>
      <c r="Y13" s="21">
        <v>1</v>
      </c>
      <c r="Z13" s="21">
        <v>1</v>
      </c>
      <c r="AA13" s="21">
        <v>1</v>
      </c>
      <c r="AB13" s="21">
        <v>1</v>
      </c>
      <c r="AC13" s="21">
        <v>1</v>
      </c>
      <c r="AD13" s="21">
        <v>1</v>
      </c>
      <c r="AE13" s="21">
        <v>1</v>
      </c>
      <c r="AF13" s="21">
        <v>1</v>
      </c>
      <c r="AG13" s="21">
        <v>1</v>
      </c>
      <c r="AH13" s="21">
        <v>1</v>
      </c>
      <c r="AI13" s="21">
        <v>1</v>
      </c>
      <c r="AJ13" s="21">
        <f t="shared" si="0"/>
        <v>32</v>
      </c>
      <c r="AK13" s="13">
        <v>5</v>
      </c>
    </row>
    <row r="14" spans="1:37">
      <c r="A14" s="3" t="s">
        <v>815</v>
      </c>
      <c r="B14" s="3">
        <v>5201988311</v>
      </c>
      <c r="C14" s="4" t="s">
        <v>830</v>
      </c>
      <c r="D14" s="22">
        <v>1</v>
      </c>
      <c r="E14" s="22">
        <v>1</v>
      </c>
      <c r="F14" s="22">
        <v>1</v>
      </c>
      <c r="G14" s="22">
        <v>1</v>
      </c>
      <c r="H14" s="22">
        <v>1</v>
      </c>
      <c r="I14" s="21">
        <v>1</v>
      </c>
      <c r="J14" s="21">
        <v>1</v>
      </c>
      <c r="K14" s="22">
        <v>1</v>
      </c>
      <c r="L14" s="22">
        <v>1</v>
      </c>
      <c r="M14" s="22">
        <v>1</v>
      </c>
      <c r="N14" s="22">
        <v>1</v>
      </c>
      <c r="O14" s="22">
        <v>1</v>
      </c>
      <c r="P14" s="22">
        <v>1</v>
      </c>
      <c r="Q14" s="22">
        <v>1</v>
      </c>
      <c r="R14" s="22">
        <v>1</v>
      </c>
      <c r="S14" s="21">
        <v>1</v>
      </c>
      <c r="T14" s="21">
        <v>1</v>
      </c>
      <c r="U14" s="21">
        <v>1</v>
      </c>
      <c r="V14" s="21">
        <v>1</v>
      </c>
      <c r="W14" s="21">
        <v>1</v>
      </c>
      <c r="X14" s="21">
        <v>1</v>
      </c>
      <c r="Y14" s="21">
        <v>1</v>
      </c>
      <c r="Z14" s="21">
        <v>1</v>
      </c>
      <c r="AA14" s="21">
        <v>1</v>
      </c>
      <c r="AB14" s="21">
        <v>1</v>
      </c>
      <c r="AC14" s="21">
        <v>1</v>
      </c>
      <c r="AD14" s="21">
        <v>1</v>
      </c>
      <c r="AE14" s="21">
        <v>1</v>
      </c>
      <c r="AF14" s="21">
        <v>1</v>
      </c>
      <c r="AG14" s="21">
        <v>1</v>
      </c>
      <c r="AH14" s="21">
        <v>1</v>
      </c>
      <c r="AI14" s="21">
        <v>1</v>
      </c>
      <c r="AJ14" s="21">
        <f t="shared" si="0"/>
        <v>32</v>
      </c>
      <c r="AK14" s="13">
        <v>5</v>
      </c>
    </row>
    <row r="15" spans="1:37">
      <c r="A15" s="3" t="s">
        <v>815</v>
      </c>
      <c r="B15" s="3">
        <v>5201988312</v>
      </c>
      <c r="C15" s="4" t="s">
        <v>831</v>
      </c>
      <c r="D15" s="22">
        <v>1</v>
      </c>
      <c r="E15" s="22">
        <v>1</v>
      </c>
      <c r="F15" s="22">
        <v>1</v>
      </c>
      <c r="G15" s="22">
        <v>1</v>
      </c>
      <c r="H15" s="22">
        <v>1</v>
      </c>
      <c r="I15" s="21">
        <v>1</v>
      </c>
      <c r="J15" s="21">
        <v>1</v>
      </c>
      <c r="K15" s="22">
        <v>1</v>
      </c>
      <c r="L15" s="22">
        <v>1</v>
      </c>
      <c r="M15" s="22">
        <v>1</v>
      </c>
      <c r="N15" s="22">
        <v>1</v>
      </c>
      <c r="O15" s="22">
        <v>1</v>
      </c>
      <c r="P15" s="22">
        <v>1</v>
      </c>
      <c r="Q15" s="22">
        <v>1</v>
      </c>
      <c r="R15" s="22">
        <v>1</v>
      </c>
      <c r="S15" s="21">
        <v>1</v>
      </c>
      <c r="T15" s="21">
        <v>1</v>
      </c>
      <c r="U15" s="21">
        <v>1</v>
      </c>
      <c r="V15" s="21">
        <v>1</v>
      </c>
      <c r="W15" s="21">
        <v>1</v>
      </c>
      <c r="X15" s="21">
        <v>1</v>
      </c>
      <c r="Y15" s="21">
        <v>1</v>
      </c>
      <c r="Z15" s="21">
        <v>1</v>
      </c>
      <c r="AA15" s="21">
        <v>1</v>
      </c>
      <c r="AB15" s="21">
        <v>1</v>
      </c>
      <c r="AC15" s="21">
        <v>1</v>
      </c>
      <c r="AD15" s="21">
        <v>1</v>
      </c>
      <c r="AE15" s="21">
        <v>1</v>
      </c>
      <c r="AF15" s="21">
        <v>1</v>
      </c>
      <c r="AG15" s="21">
        <v>1</v>
      </c>
      <c r="AH15" s="21">
        <v>1</v>
      </c>
      <c r="AI15" s="21">
        <v>1</v>
      </c>
      <c r="AJ15" s="21">
        <f t="shared" si="0"/>
        <v>32</v>
      </c>
      <c r="AK15" s="13">
        <v>5</v>
      </c>
    </row>
    <row r="16" spans="1:37">
      <c r="A16" s="3" t="s">
        <v>815</v>
      </c>
      <c r="B16" s="3">
        <v>5201988313</v>
      </c>
      <c r="C16" s="4" t="s">
        <v>832</v>
      </c>
      <c r="D16" s="22">
        <v>1</v>
      </c>
      <c r="E16" s="22">
        <v>1</v>
      </c>
      <c r="F16" s="22">
        <v>1</v>
      </c>
      <c r="G16" s="22">
        <v>1</v>
      </c>
      <c r="H16" s="22">
        <v>1</v>
      </c>
      <c r="I16" s="21">
        <v>1</v>
      </c>
      <c r="J16" s="21">
        <v>1</v>
      </c>
      <c r="K16" s="22">
        <v>1</v>
      </c>
      <c r="L16" s="22">
        <v>1</v>
      </c>
      <c r="M16" s="22">
        <v>1</v>
      </c>
      <c r="N16" s="22">
        <v>1</v>
      </c>
      <c r="O16" s="22">
        <v>1</v>
      </c>
      <c r="P16" s="22">
        <v>1</v>
      </c>
      <c r="Q16" s="22">
        <v>1</v>
      </c>
      <c r="R16" s="22">
        <v>1</v>
      </c>
      <c r="S16" s="21">
        <v>1</v>
      </c>
      <c r="T16" s="21">
        <v>1</v>
      </c>
      <c r="U16" s="21">
        <v>1</v>
      </c>
      <c r="V16" s="21">
        <v>1</v>
      </c>
      <c r="W16" s="21">
        <v>1</v>
      </c>
      <c r="X16" s="21">
        <v>1</v>
      </c>
      <c r="Y16" s="21">
        <v>1</v>
      </c>
      <c r="Z16" s="21">
        <v>1</v>
      </c>
      <c r="AA16" s="21">
        <v>1</v>
      </c>
      <c r="AB16" s="21">
        <v>1</v>
      </c>
      <c r="AC16" s="21">
        <v>1</v>
      </c>
      <c r="AD16" s="21">
        <v>1</v>
      </c>
      <c r="AE16" s="21">
        <v>1</v>
      </c>
      <c r="AF16" s="21">
        <v>1</v>
      </c>
      <c r="AG16" s="21">
        <v>1</v>
      </c>
      <c r="AH16" s="21">
        <v>1</v>
      </c>
      <c r="AI16" s="21">
        <v>1</v>
      </c>
      <c r="AJ16" s="21">
        <f t="shared" si="0"/>
        <v>32</v>
      </c>
      <c r="AK16" s="13">
        <v>5</v>
      </c>
    </row>
    <row r="17" spans="1:37">
      <c r="A17" s="3" t="s">
        <v>815</v>
      </c>
      <c r="B17" s="3">
        <v>5201988314</v>
      </c>
      <c r="C17" s="4" t="s">
        <v>833</v>
      </c>
      <c r="D17" s="22">
        <v>1</v>
      </c>
      <c r="E17" s="22">
        <v>1</v>
      </c>
      <c r="F17" s="22">
        <v>1</v>
      </c>
      <c r="G17" s="22">
        <v>1</v>
      </c>
      <c r="H17" s="22">
        <v>1</v>
      </c>
      <c r="I17" s="21">
        <v>1</v>
      </c>
      <c r="J17" s="21">
        <v>1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1">
        <v>1</v>
      </c>
      <c r="T17" s="21">
        <v>1</v>
      </c>
      <c r="U17" s="21">
        <v>1</v>
      </c>
      <c r="V17" s="21">
        <v>1</v>
      </c>
      <c r="W17" s="21">
        <v>1</v>
      </c>
      <c r="X17" s="21">
        <v>1</v>
      </c>
      <c r="Y17" s="21">
        <v>1</v>
      </c>
      <c r="Z17" s="21">
        <v>1</v>
      </c>
      <c r="AA17" s="21">
        <v>1</v>
      </c>
      <c r="AB17" s="21">
        <v>1</v>
      </c>
      <c r="AC17" s="21">
        <v>1</v>
      </c>
      <c r="AD17" s="21">
        <v>1</v>
      </c>
      <c r="AE17" s="21">
        <v>1</v>
      </c>
      <c r="AF17" s="21">
        <v>1</v>
      </c>
      <c r="AG17" s="21">
        <v>1</v>
      </c>
      <c r="AH17" s="21">
        <v>1</v>
      </c>
      <c r="AI17" s="21">
        <v>1</v>
      </c>
      <c r="AJ17" s="21">
        <f t="shared" si="0"/>
        <v>32</v>
      </c>
      <c r="AK17" s="13">
        <v>5</v>
      </c>
    </row>
    <row r="18" spans="1:37">
      <c r="A18" s="3" t="s">
        <v>815</v>
      </c>
      <c r="B18" s="3">
        <v>5201988315</v>
      </c>
      <c r="C18" s="16" t="s">
        <v>834</v>
      </c>
      <c r="D18" s="22">
        <v>1</v>
      </c>
      <c r="E18" s="22">
        <v>1</v>
      </c>
      <c r="F18" s="22">
        <v>1</v>
      </c>
      <c r="G18" s="22">
        <v>1</v>
      </c>
      <c r="H18" s="22">
        <v>1</v>
      </c>
      <c r="I18" s="21">
        <v>1</v>
      </c>
      <c r="J18" s="21">
        <v>1</v>
      </c>
      <c r="K18" s="22">
        <v>1</v>
      </c>
      <c r="L18" s="22">
        <v>1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22">
        <v>1</v>
      </c>
      <c r="S18" s="21">
        <v>1</v>
      </c>
      <c r="T18" s="21">
        <v>1</v>
      </c>
      <c r="U18" s="21">
        <v>1</v>
      </c>
      <c r="V18" s="21">
        <v>1</v>
      </c>
      <c r="W18" s="21">
        <v>1</v>
      </c>
      <c r="X18" s="21">
        <v>1</v>
      </c>
      <c r="Y18" s="21">
        <v>1</v>
      </c>
      <c r="Z18" s="21">
        <v>1</v>
      </c>
      <c r="AA18" s="21">
        <v>1</v>
      </c>
      <c r="AB18" s="21">
        <v>1</v>
      </c>
      <c r="AC18" s="21">
        <v>1</v>
      </c>
      <c r="AD18" s="21">
        <v>1</v>
      </c>
      <c r="AE18" s="21">
        <v>1</v>
      </c>
      <c r="AF18" s="21">
        <v>1</v>
      </c>
      <c r="AG18" s="21">
        <v>1</v>
      </c>
      <c r="AH18" s="21">
        <v>1</v>
      </c>
      <c r="AI18" s="21">
        <v>1</v>
      </c>
      <c r="AJ18" s="21">
        <f t="shared" si="0"/>
        <v>32</v>
      </c>
      <c r="AK18" s="13">
        <v>5</v>
      </c>
    </row>
    <row r="19" spans="1:37">
      <c r="A19" s="3" t="s">
        <v>815</v>
      </c>
      <c r="B19" s="3">
        <v>5201988316</v>
      </c>
      <c r="C19" s="4" t="s">
        <v>835</v>
      </c>
      <c r="D19" s="22">
        <v>1</v>
      </c>
      <c r="E19" s="22">
        <v>1</v>
      </c>
      <c r="F19" s="22">
        <v>1</v>
      </c>
      <c r="G19" s="22">
        <v>1</v>
      </c>
      <c r="H19" s="22">
        <v>1</v>
      </c>
      <c r="I19" s="21">
        <v>1</v>
      </c>
      <c r="J19" s="21">
        <v>1</v>
      </c>
      <c r="K19" s="22">
        <v>1</v>
      </c>
      <c r="L19" s="22">
        <v>1</v>
      </c>
      <c r="M19" s="22">
        <v>1</v>
      </c>
      <c r="N19" s="22">
        <v>1</v>
      </c>
      <c r="O19" s="22">
        <v>1</v>
      </c>
      <c r="P19" s="22">
        <v>1</v>
      </c>
      <c r="Q19" s="22">
        <v>1</v>
      </c>
      <c r="R19" s="22">
        <v>1</v>
      </c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21">
        <v>1</v>
      </c>
      <c r="Y19" s="21">
        <v>1</v>
      </c>
      <c r="Z19" s="21">
        <v>1</v>
      </c>
      <c r="AA19" s="21">
        <v>1</v>
      </c>
      <c r="AB19" s="21">
        <v>1</v>
      </c>
      <c r="AC19" s="21">
        <v>1</v>
      </c>
      <c r="AD19" s="21">
        <v>1</v>
      </c>
      <c r="AE19" s="21">
        <v>1</v>
      </c>
      <c r="AF19" s="21">
        <v>1</v>
      </c>
      <c r="AG19" s="21">
        <v>1</v>
      </c>
      <c r="AH19" s="21">
        <v>1</v>
      </c>
      <c r="AI19" s="21">
        <v>1</v>
      </c>
      <c r="AJ19" s="21">
        <f t="shared" si="0"/>
        <v>32</v>
      </c>
      <c r="AK19" s="13">
        <v>5</v>
      </c>
    </row>
    <row r="20" spans="1:37">
      <c r="A20" s="3" t="s">
        <v>815</v>
      </c>
      <c r="B20" s="3">
        <v>5201988317</v>
      </c>
      <c r="C20" s="4" t="s">
        <v>836</v>
      </c>
      <c r="D20" s="22">
        <v>1</v>
      </c>
      <c r="E20" s="22">
        <v>1</v>
      </c>
      <c r="F20" s="22">
        <v>1</v>
      </c>
      <c r="G20" s="22">
        <v>1</v>
      </c>
      <c r="H20" s="22">
        <v>1</v>
      </c>
      <c r="I20" s="21">
        <v>1</v>
      </c>
      <c r="J20" s="21">
        <v>1</v>
      </c>
      <c r="K20" s="22">
        <v>1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1</v>
      </c>
      <c r="R20" s="22">
        <v>1</v>
      </c>
      <c r="S20" s="21">
        <v>1</v>
      </c>
      <c r="T20" s="21">
        <v>1</v>
      </c>
      <c r="U20" s="21">
        <v>1</v>
      </c>
      <c r="V20" s="21">
        <v>1</v>
      </c>
      <c r="W20" s="21">
        <v>1</v>
      </c>
      <c r="X20" s="21">
        <v>1</v>
      </c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21">
        <v>1</v>
      </c>
      <c r="AE20" s="21">
        <v>1</v>
      </c>
      <c r="AF20" s="21">
        <v>1</v>
      </c>
      <c r="AG20" s="21">
        <v>1</v>
      </c>
      <c r="AH20" s="21">
        <v>1</v>
      </c>
      <c r="AI20" s="21">
        <v>1</v>
      </c>
      <c r="AJ20" s="21">
        <f t="shared" si="0"/>
        <v>32</v>
      </c>
      <c r="AK20" s="13">
        <v>5</v>
      </c>
    </row>
    <row r="21" spans="1:37">
      <c r="A21" s="3" t="s">
        <v>815</v>
      </c>
      <c r="B21" s="3">
        <v>5201988318</v>
      </c>
      <c r="C21" s="4" t="s">
        <v>837</v>
      </c>
      <c r="D21" s="22">
        <v>1</v>
      </c>
      <c r="E21" s="22">
        <v>1</v>
      </c>
      <c r="F21" s="22">
        <v>1</v>
      </c>
      <c r="G21" s="22">
        <v>1</v>
      </c>
      <c r="H21" s="22">
        <v>1</v>
      </c>
      <c r="I21" s="21">
        <v>1</v>
      </c>
      <c r="J21" s="21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1">
        <v>1</v>
      </c>
      <c r="T21" s="21">
        <v>1</v>
      </c>
      <c r="U21" s="21">
        <v>1</v>
      </c>
      <c r="V21" s="21">
        <v>1</v>
      </c>
      <c r="W21" s="21">
        <v>1</v>
      </c>
      <c r="X21" s="21">
        <v>1</v>
      </c>
      <c r="Y21" s="21">
        <v>1</v>
      </c>
      <c r="Z21" s="21">
        <v>1</v>
      </c>
      <c r="AA21" s="21">
        <v>1</v>
      </c>
      <c r="AB21" s="21">
        <v>1</v>
      </c>
      <c r="AC21" s="21">
        <v>1</v>
      </c>
      <c r="AD21" s="21">
        <v>1</v>
      </c>
      <c r="AE21" s="21">
        <v>1</v>
      </c>
      <c r="AF21" s="21">
        <v>1</v>
      </c>
      <c r="AG21" s="21">
        <v>1</v>
      </c>
      <c r="AH21" s="21">
        <v>1</v>
      </c>
      <c r="AI21" s="21">
        <v>1</v>
      </c>
      <c r="AJ21" s="21">
        <f t="shared" si="0"/>
        <v>32</v>
      </c>
      <c r="AK21" s="13">
        <v>5</v>
      </c>
    </row>
    <row r="22" spans="1:37">
      <c r="A22" s="3" t="s">
        <v>815</v>
      </c>
      <c r="B22" s="3">
        <v>5201988319</v>
      </c>
      <c r="C22" s="16" t="s">
        <v>838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1">
        <v>1</v>
      </c>
      <c r="J22" s="21">
        <v>1</v>
      </c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1">
        <v>1</v>
      </c>
      <c r="T22" s="21">
        <v>1</v>
      </c>
      <c r="U22" s="21">
        <v>1</v>
      </c>
      <c r="V22" s="21">
        <v>1</v>
      </c>
      <c r="W22" s="21">
        <v>1</v>
      </c>
      <c r="X22" s="21">
        <v>1</v>
      </c>
      <c r="Y22" s="21">
        <v>1</v>
      </c>
      <c r="Z22" s="21">
        <v>1</v>
      </c>
      <c r="AA22" s="21">
        <v>1</v>
      </c>
      <c r="AB22" s="21">
        <v>1</v>
      </c>
      <c r="AC22" s="21">
        <v>1</v>
      </c>
      <c r="AD22" s="21">
        <v>1</v>
      </c>
      <c r="AE22" s="21">
        <v>1</v>
      </c>
      <c r="AF22" s="21">
        <v>1</v>
      </c>
      <c r="AG22" s="21">
        <v>1</v>
      </c>
      <c r="AH22" s="21">
        <v>1</v>
      </c>
      <c r="AI22" s="21">
        <v>1</v>
      </c>
      <c r="AJ22" s="21">
        <f t="shared" si="0"/>
        <v>32</v>
      </c>
      <c r="AK22" s="13">
        <v>5</v>
      </c>
    </row>
    <row r="23" spans="1:37">
      <c r="A23" s="3" t="s">
        <v>815</v>
      </c>
      <c r="B23" s="3">
        <v>5201988320</v>
      </c>
      <c r="C23" s="4" t="s">
        <v>839</v>
      </c>
      <c r="D23" s="22">
        <v>1</v>
      </c>
      <c r="E23" s="22">
        <v>1</v>
      </c>
      <c r="F23" s="22">
        <v>1</v>
      </c>
      <c r="G23" s="22">
        <v>1</v>
      </c>
      <c r="H23" s="22">
        <v>1</v>
      </c>
      <c r="I23" s="21">
        <v>1</v>
      </c>
      <c r="J23" s="21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21">
        <v>1</v>
      </c>
      <c r="AD23" s="21">
        <v>1</v>
      </c>
      <c r="AE23" s="21">
        <v>1</v>
      </c>
      <c r="AF23" s="21">
        <v>1</v>
      </c>
      <c r="AG23" s="21">
        <v>1</v>
      </c>
      <c r="AH23" s="21">
        <v>1</v>
      </c>
      <c r="AI23" s="21">
        <v>1</v>
      </c>
      <c r="AJ23" s="21">
        <f t="shared" si="0"/>
        <v>32</v>
      </c>
      <c r="AK23" s="13">
        <v>5</v>
      </c>
    </row>
    <row r="24" spans="1:37">
      <c r="A24" s="3" t="s">
        <v>815</v>
      </c>
      <c r="B24" s="3">
        <v>5201988321</v>
      </c>
      <c r="C24" s="4" t="s">
        <v>840</v>
      </c>
      <c r="D24" s="22">
        <v>1</v>
      </c>
      <c r="E24" s="22">
        <v>1</v>
      </c>
      <c r="F24" s="22">
        <v>1</v>
      </c>
      <c r="G24" s="22">
        <v>1</v>
      </c>
      <c r="H24" s="22">
        <v>1</v>
      </c>
      <c r="I24" s="21">
        <v>1</v>
      </c>
      <c r="J24" s="21">
        <v>1</v>
      </c>
      <c r="K24" s="22">
        <v>1</v>
      </c>
      <c r="L24" s="22">
        <v>1</v>
      </c>
      <c r="M24" s="22">
        <v>1</v>
      </c>
      <c r="N24" s="22">
        <v>1</v>
      </c>
      <c r="O24" s="22">
        <v>1</v>
      </c>
      <c r="P24" s="22">
        <v>1</v>
      </c>
      <c r="Q24" s="22">
        <v>1</v>
      </c>
      <c r="R24" s="22">
        <v>1</v>
      </c>
      <c r="S24" s="21">
        <v>1</v>
      </c>
      <c r="T24" s="21">
        <v>1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21">
        <v>1</v>
      </c>
      <c r="AD24" s="21">
        <v>1</v>
      </c>
      <c r="AE24" s="21">
        <v>1</v>
      </c>
      <c r="AF24" s="21">
        <v>1</v>
      </c>
      <c r="AG24" s="21">
        <v>1</v>
      </c>
      <c r="AH24" s="21">
        <v>1</v>
      </c>
      <c r="AI24" s="21">
        <v>1</v>
      </c>
      <c r="AJ24" s="21">
        <f t="shared" si="0"/>
        <v>32</v>
      </c>
      <c r="AK24" s="13">
        <v>5</v>
      </c>
    </row>
    <row r="25" spans="1:37">
      <c r="A25" s="3" t="s">
        <v>815</v>
      </c>
      <c r="B25" s="3">
        <v>5201988322</v>
      </c>
      <c r="C25" s="4" t="s">
        <v>841</v>
      </c>
      <c r="D25" s="22">
        <v>1</v>
      </c>
      <c r="E25" s="22">
        <v>1</v>
      </c>
      <c r="F25" s="22">
        <v>1</v>
      </c>
      <c r="G25" s="22">
        <v>1</v>
      </c>
      <c r="H25" s="22">
        <v>1</v>
      </c>
      <c r="I25" s="21">
        <v>1</v>
      </c>
      <c r="J25" s="21">
        <v>1</v>
      </c>
      <c r="K25" s="22">
        <v>1</v>
      </c>
      <c r="L25" s="22">
        <v>1</v>
      </c>
      <c r="M25" s="22">
        <v>1</v>
      </c>
      <c r="N25" s="22">
        <v>1</v>
      </c>
      <c r="O25" s="22">
        <v>1</v>
      </c>
      <c r="P25" s="22">
        <v>1</v>
      </c>
      <c r="Q25" s="22">
        <v>1</v>
      </c>
      <c r="R25" s="22">
        <v>1</v>
      </c>
      <c r="S25" s="21">
        <v>1</v>
      </c>
      <c r="T25" s="21">
        <v>1</v>
      </c>
      <c r="U25" s="21">
        <v>1</v>
      </c>
      <c r="V25" s="21">
        <v>1</v>
      </c>
      <c r="W25" s="21">
        <v>1</v>
      </c>
      <c r="X25" s="21">
        <v>1</v>
      </c>
      <c r="Y25" s="21">
        <v>1</v>
      </c>
      <c r="Z25" s="21">
        <v>1</v>
      </c>
      <c r="AA25" s="21">
        <v>1</v>
      </c>
      <c r="AB25" s="21">
        <v>1</v>
      </c>
      <c r="AC25" s="21">
        <v>1</v>
      </c>
      <c r="AD25" s="21">
        <v>1</v>
      </c>
      <c r="AE25" s="21">
        <v>1</v>
      </c>
      <c r="AF25" s="21">
        <v>1</v>
      </c>
      <c r="AG25" s="21">
        <v>1</v>
      </c>
      <c r="AH25" s="21">
        <v>1</v>
      </c>
      <c r="AI25" s="21">
        <v>1</v>
      </c>
      <c r="AJ25" s="21">
        <f t="shared" si="0"/>
        <v>32</v>
      </c>
      <c r="AK25" s="13">
        <v>5</v>
      </c>
    </row>
    <row r="26" spans="1:37">
      <c r="A26" s="3" t="s">
        <v>815</v>
      </c>
      <c r="B26" s="3">
        <v>5201988323</v>
      </c>
      <c r="C26" s="4" t="s">
        <v>842</v>
      </c>
      <c r="D26" s="22">
        <v>1</v>
      </c>
      <c r="E26" s="22">
        <v>1</v>
      </c>
      <c r="F26" s="22">
        <v>1</v>
      </c>
      <c r="G26" s="22">
        <v>1</v>
      </c>
      <c r="H26" s="22">
        <v>1</v>
      </c>
      <c r="I26" s="21">
        <v>1</v>
      </c>
      <c r="J26" s="21">
        <v>1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22">
        <v>1</v>
      </c>
      <c r="S26" s="21">
        <v>1</v>
      </c>
      <c r="T26" s="21">
        <v>1</v>
      </c>
      <c r="U26" s="21">
        <v>1</v>
      </c>
      <c r="V26" s="21">
        <v>1</v>
      </c>
      <c r="W26" s="21">
        <v>1</v>
      </c>
      <c r="X26" s="21">
        <v>1</v>
      </c>
      <c r="Y26" s="21">
        <v>1</v>
      </c>
      <c r="Z26" s="21">
        <v>1</v>
      </c>
      <c r="AA26" s="21">
        <v>1</v>
      </c>
      <c r="AB26" s="21">
        <v>1</v>
      </c>
      <c r="AC26" s="21">
        <v>1</v>
      </c>
      <c r="AD26" s="21">
        <v>1</v>
      </c>
      <c r="AE26" s="21">
        <v>1</v>
      </c>
      <c r="AF26" s="21">
        <v>1</v>
      </c>
      <c r="AG26" s="21">
        <v>1</v>
      </c>
      <c r="AH26" s="21">
        <v>1</v>
      </c>
      <c r="AI26" s="21">
        <v>1</v>
      </c>
      <c r="AJ26" s="21">
        <f t="shared" si="0"/>
        <v>32</v>
      </c>
      <c r="AK26" s="13">
        <v>5</v>
      </c>
    </row>
    <row r="27" spans="1:37">
      <c r="A27" s="3" t="s">
        <v>815</v>
      </c>
      <c r="B27" s="3">
        <v>5201988324</v>
      </c>
      <c r="C27" s="16" t="s">
        <v>843</v>
      </c>
      <c r="D27" s="22">
        <v>1</v>
      </c>
      <c r="E27" s="22">
        <v>1</v>
      </c>
      <c r="F27" s="22">
        <v>1</v>
      </c>
      <c r="G27" s="22">
        <v>1</v>
      </c>
      <c r="H27" s="22">
        <v>1</v>
      </c>
      <c r="I27" s="21">
        <v>1</v>
      </c>
      <c r="J27" s="21">
        <v>1</v>
      </c>
      <c r="K27" s="22">
        <v>1</v>
      </c>
      <c r="L27" s="22">
        <v>1</v>
      </c>
      <c r="M27" s="22">
        <v>1</v>
      </c>
      <c r="N27" s="22">
        <v>1</v>
      </c>
      <c r="O27" s="22">
        <v>1</v>
      </c>
      <c r="P27" s="22">
        <v>1</v>
      </c>
      <c r="Q27" s="22">
        <v>1</v>
      </c>
      <c r="R27" s="22">
        <v>1</v>
      </c>
      <c r="S27" s="21">
        <v>1</v>
      </c>
      <c r="T27" s="21">
        <v>1</v>
      </c>
      <c r="U27" s="21">
        <v>1</v>
      </c>
      <c r="V27" s="21">
        <v>1</v>
      </c>
      <c r="W27" s="21">
        <v>1</v>
      </c>
      <c r="X27" s="21">
        <v>1</v>
      </c>
      <c r="Y27" s="21">
        <v>1</v>
      </c>
      <c r="Z27" s="21">
        <v>1</v>
      </c>
      <c r="AA27" s="21">
        <v>1</v>
      </c>
      <c r="AB27" s="21">
        <v>1</v>
      </c>
      <c r="AC27" s="21">
        <v>1</v>
      </c>
      <c r="AD27" s="21">
        <v>1</v>
      </c>
      <c r="AE27" s="21">
        <v>1</v>
      </c>
      <c r="AF27" s="21">
        <v>1</v>
      </c>
      <c r="AG27" s="21">
        <v>1</v>
      </c>
      <c r="AH27" s="21">
        <v>1</v>
      </c>
      <c r="AI27" s="21">
        <v>1</v>
      </c>
      <c r="AJ27" s="21">
        <f t="shared" si="0"/>
        <v>32</v>
      </c>
      <c r="AK27" s="13">
        <v>5</v>
      </c>
    </row>
    <row r="28" spans="1:37">
      <c r="A28" s="3" t="s">
        <v>815</v>
      </c>
      <c r="B28" s="3">
        <v>5201988325</v>
      </c>
      <c r="C28" s="4" t="s">
        <v>844</v>
      </c>
      <c r="D28" s="22">
        <v>1</v>
      </c>
      <c r="E28" s="22">
        <v>1</v>
      </c>
      <c r="F28" s="22">
        <v>1</v>
      </c>
      <c r="G28" s="22">
        <v>1</v>
      </c>
      <c r="H28" s="22">
        <v>1</v>
      </c>
      <c r="I28" s="21">
        <v>1</v>
      </c>
      <c r="J28" s="21">
        <v>1</v>
      </c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2">
        <v>1</v>
      </c>
      <c r="Q28" s="22">
        <v>1</v>
      </c>
      <c r="R28" s="22">
        <v>1</v>
      </c>
      <c r="S28" s="21">
        <v>1</v>
      </c>
      <c r="T28" s="21">
        <v>1</v>
      </c>
      <c r="U28" s="21">
        <v>1</v>
      </c>
      <c r="V28" s="21">
        <v>1</v>
      </c>
      <c r="W28" s="21">
        <v>1</v>
      </c>
      <c r="X28" s="21">
        <v>1</v>
      </c>
      <c r="Y28" s="21">
        <v>1</v>
      </c>
      <c r="Z28" s="21">
        <v>1</v>
      </c>
      <c r="AA28" s="21">
        <v>1</v>
      </c>
      <c r="AB28" s="21">
        <v>1</v>
      </c>
      <c r="AC28" s="21">
        <v>1</v>
      </c>
      <c r="AD28" s="21">
        <v>1</v>
      </c>
      <c r="AE28" s="21">
        <v>1</v>
      </c>
      <c r="AF28" s="21">
        <v>1</v>
      </c>
      <c r="AG28" s="21">
        <v>1</v>
      </c>
      <c r="AH28" s="21">
        <v>1</v>
      </c>
      <c r="AI28" s="21">
        <v>1</v>
      </c>
      <c r="AJ28" s="21">
        <f t="shared" si="0"/>
        <v>32</v>
      </c>
      <c r="AK28" s="13">
        <v>5</v>
      </c>
    </row>
    <row r="29" spans="1:37">
      <c r="A29" s="3" t="s">
        <v>815</v>
      </c>
      <c r="B29" s="3">
        <v>5201988326</v>
      </c>
      <c r="C29" s="4" t="s">
        <v>845</v>
      </c>
      <c r="D29" s="22">
        <v>1</v>
      </c>
      <c r="E29" s="22">
        <v>1</v>
      </c>
      <c r="F29" s="22">
        <v>1</v>
      </c>
      <c r="G29" s="22">
        <v>1</v>
      </c>
      <c r="H29" s="22">
        <v>1</v>
      </c>
      <c r="I29" s="21">
        <v>1</v>
      </c>
      <c r="J29" s="21">
        <v>1</v>
      </c>
      <c r="K29" s="22">
        <v>1</v>
      </c>
      <c r="L29" s="22">
        <v>1</v>
      </c>
      <c r="M29" s="22">
        <v>1</v>
      </c>
      <c r="N29" s="22">
        <v>1</v>
      </c>
      <c r="O29" s="22">
        <v>1</v>
      </c>
      <c r="P29" s="22">
        <v>1</v>
      </c>
      <c r="Q29" s="22">
        <v>1</v>
      </c>
      <c r="R29" s="22">
        <v>1</v>
      </c>
      <c r="S29" s="21">
        <v>1</v>
      </c>
      <c r="T29" s="21">
        <v>1</v>
      </c>
      <c r="U29" s="21">
        <v>1</v>
      </c>
      <c r="V29" s="21">
        <v>1</v>
      </c>
      <c r="W29" s="21">
        <v>1</v>
      </c>
      <c r="X29" s="21">
        <v>1</v>
      </c>
      <c r="Y29" s="21">
        <v>1</v>
      </c>
      <c r="Z29" s="21">
        <v>1</v>
      </c>
      <c r="AA29" s="21">
        <v>1</v>
      </c>
      <c r="AB29" s="21">
        <v>1</v>
      </c>
      <c r="AC29" s="21">
        <v>1</v>
      </c>
      <c r="AD29" s="21">
        <v>1</v>
      </c>
      <c r="AE29" s="21">
        <v>1</v>
      </c>
      <c r="AF29" s="21">
        <v>1</v>
      </c>
      <c r="AG29" s="21">
        <v>1</v>
      </c>
      <c r="AH29" s="21">
        <v>1</v>
      </c>
      <c r="AI29" s="21">
        <v>1</v>
      </c>
      <c r="AJ29" s="21">
        <f t="shared" si="0"/>
        <v>32</v>
      </c>
      <c r="AK29" s="13">
        <v>5</v>
      </c>
    </row>
    <row r="30" spans="1:37">
      <c r="A30" s="3" t="s">
        <v>815</v>
      </c>
      <c r="B30" s="3">
        <v>5201988327</v>
      </c>
      <c r="C30" s="4" t="s">
        <v>846</v>
      </c>
      <c r="D30" s="22">
        <v>1</v>
      </c>
      <c r="E30" s="22">
        <v>1</v>
      </c>
      <c r="F30" s="22">
        <v>1</v>
      </c>
      <c r="G30" s="22">
        <v>1</v>
      </c>
      <c r="H30" s="22">
        <v>1</v>
      </c>
      <c r="I30" s="21">
        <v>1</v>
      </c>
      <c r="J30" s="21">
        <v>1</v>
      </c>
      <c r="K30" s="22">
        <v>1</v>
      </c>
      <c r="L30" s="22">
        <v>1</v>
      </c>
      <c r="M30" s="22">
        <v>1</v>
      </c>
      <c r="N30" s="22">
        <v>1</v>
      </c>
      <c r="O30" s="22">
        <v>1</v>
      </c>
      <c r="P30" s="22">
        <v>1</v>
      </c>
      <c r="Q30" s="22">
        <v>1</v>
      </c>
      <c r="R30" s="22">
        <v>1</v>
      </c>
      <c r="S30" s="21">
        <v>1</v>
      </c>
      <c r="T30" s="21">
        <v>1</v>
      </c>
      <c r="U30" s="21">
        <v>1</v>
      </c>
      <c r="V30" s="21">
        <v>1</v>
      </c>
      <c r="W30" s="21">
        <v>1</v>
      </c>
      <c r="X30" s="21">
        <v>1</v>
      </c>
      <c r="Y30" s="21">
        <v>1</v>
      </c>
      <c r="Z30" s="21">
        <v>1</v>
      </c>
      <c r="AA30" s="21">
        <v>1</v>
      </c>
      <c r="AB30" s="21">
        <v>1</v>
      </c>
      <c r="AC30" s="21">
        <v>1</v>
      </c>
      <c r="AD30" s="21">
        <v>1</v>
      </c>
      <c r="AE30" s="21">
        <v>1</v>
      </c>
      <c r="AF30" s="21">
        <v>1</v>
      </c>
      <c r="AG30" s="21">
        <v>1</v>
      </c>
      <c r="AH30" s="21">
        <v>1</v>
      </c>
      <c r="AI30" s="21">
        <v>1</v>
      </c>
      <c r="AJ30" s="21">
        <f t="shared" si="0"/>
        <v>32</v>
      </c>
      <c r="AK30" s="13">
        <v>5</v>
      </c>
    </row>
    <row r="31" spans="1:37">
      <c r="A31" s="3" t="s">
        <v>815</v>
      </c>
      <c r="B31" s="3">
        <v>5201988328</v>
      </c>
      <c r="C31" s="4" t="s">
        <v>847</v>
      </c>
      <c r="D31" s="22">
        <v>1</v>
      </c>
      <c r="E31" s="22">
        <v>1</v>
      </c>
      <c r="F31" s="22">
        <v>1</v>
      </c>
      <c r="G31" s="22">
        <v>1</v>
      </c>
      <c r="H31" s="22">
        <v>1</v>
      </c>
      <c r="I31" s="21">
        <v>1</v>
      </c>
      <c r="J31" s="21">
        <v>1</v>
      </c>
      <c r="K31" s="22">
        <v>1</v>
      </c>
      <c r="L31" s="22">
        <v>1</v>
      </c>
      <c r="M31" s="22">
        <v>1</v>
      </c>
      <c r="N31" s="22">
        <v>1</v>
      </c>
      <c r="O31" s="22">
        <v>1</v>
      </c>
      <c r="P31" s="22">
        <v>1</v>
      </c>
      <c r="Q31" s="22">
        <v>1</v>
      </c>
      <c r="R31" s="22">
        <v>1</v>
      </c>
      <c r="S31" s="21">
        <v>1</v>
      </c>
      <c r="T31" s="21">
        <v>1</v>
      </c>
      <c r="U31" s="21">
        <v>1</v>
      </c>
      <c r="V31" s="21">
        <v>1</v>
      </c>
      <c r="W31" s="21">
        <v>1</v>
      </c>
      <c r="X31" s="21">
        <v>1</v>
      </c>
      <c r="Y31" s="21">
        <v>1</v>
      </c>
      <c r="Z31" s="21">
        <v>1</v>
      </c>
      <c r="AA31" s="21">
        <v>1</v>
      </c>
      <c r="AB31" s="21">
        <v>1</v>
      </c>
      <c r="AC31" s="21">
        <v>1</v>
      </c>
      <c r="AD31" s="21">
        <v>1</v>
      </c>
      <c r="AE31" s="21">
        <v>1</v>
      </c>
      <c r="AF31" s="21">
        <v>1</v>
      </c>
      <c r="AG31" s="21">
        <v>1</v>
      </c>
      <c r="AH31" s="21">
        <v>1</v>
      </c>
      <c r="AI31" s="21">
        <v>1</v>
      </c>
      <c r="AJ31" s="21">
        <f t="shared" si="0"/>
        <v>32</v>
      </c>
      <c r="AK31" s="13">
        <v>5</v>
      </c>
    </row>
    <row r="32" spans="1:37">
      <c r="A32" s="3" t="s">
        <v>815</v>
      </c>
      <c r="B32" s="3">
        <v>5201988329</v>
      </c>
      <c r="C32" s="4" t="s">
        <v>848</v>
      </c>
      <c r="D32" s="22">
        <v>1</v>
      </c>
      <c r="E32" s="22">
        <v>1</v>
      </c>
      <c r="F32" s="22">
        <v>1</v>
      </c>
      <c r="G32" s="22">
        <v>1</v>
      </c>
      <c r="H32" s="22">
        <v>1</v>
      </c>
      <c r="I32" s="21">
        <v>1</v>
      </c>
      <c r="J32" s="21">
        <v>1</v>
      </c>
      <c r="K32" s="22">
        <v>1</v>
      </c>
      <c r="L32" s="22">
        <v>1</v>
      </c>
      <c r="M32" s="22">
        <v>1</v>
      </c>
      <c r="N32" s="22">
        <v>1</v>
      </c>
      <c r="O32" s="22">
        <v>1</v>
      </c>
      <c r="P32" s="22">
        <v>1</v>
      </c>
      <c r="Q32" s="22">
        <v>1</v>
      </c>
      <c r="R32" s="22">
        <v>1</v>
      </c>
      <c r="S32" s="21">
        <v>1</v>
      </c>
      <c r="T32" s="21">
        <v>1</v>
      </c>
      <c r="U32" s="21">
        <v>1</v>
      </c>
      <c r="V32" s="21">
        <v>1</v>
      </c>
      <c r="W32" s="21">
        <v>1</v>
      </c>
      <c r="X32" s="21">
        <v>1</v>
      </c>
      <c r="Y32" s="21">
        <v>1</v>
      </c>
      <c r="Z32" s="21">
        <v>1</v>
      </c>
      <c r="AA32" s="21">
        <v>1</v>
      </c>
      <c r="AB32" s="21">
        <v>1</v>
      </c>
      <c r="AC32" s="21">
        <v>1</v>
      </c>
      <c r="AD32" s="21">
        <v>1</v>
      </c>
      <c r="AE32" s="21">
        <v>1</v>
      </c>
      <c r="AF32" s="21">
        <v>1</v>
      </c>
      <c r="AG32" s="21">
        <v>1</v>
      </c>
      <c r="AH32" s="21">
        <v>1</v>
      </c>
      <c r="AI32" s="21">
        <v>1</v>
      </c>
      <c r="AJ32" s="21">
        <f t="shared" si="0"/>
        <v>32</v>
      </c>
      <c r="AK32" s="13">
        <v>5</v>
      </c>
    </row>
    <row r="33" spans="1:37">
      <c r="A33" s="3" t="s">
        <v>815</v>
      </c>
      <c r="B33" s="3">
        <v>5201988330</v>
      </c>
      <c r="C33" s="4" t="s">
        <v>849</v>
      </c>
      <c r="D33" s="22">
        <v>1</v>
      </c>
      <c r="E33" s="22">
        <v>1</v>
      </c>
      <c r="F33" s="22">
        <v>1</v>
      </c>
      <c r="G33" s="22">
        <v>1</v>
      </c>
      <c r="H33" s="22">
        <v>1</v>
      </c>
      <c r="I33" s="21">
        <v>1</v>
      </c>
      <c r="J33" s="21">
        <v>1</v>
      </c>
      <c r="K33" s="22">
        <v>1</v>
      </c>
      <c r="L33" s="22">
        <v>1</v>
      </c>
      <c r="M33" s="22">
        <v>1</v>
      </c>
      <c r="N33" s="22">
        <v>1</v>
      </c>
      <c r="O33" s="22">
        <v>1</v>
      </c>
      <c r="P33" s="22">
        <v>1</v>
      </c>
      <c r="Q33" s="22">
        <v>1</v>
      </c>
      <c r="R33" s="22">
        <v>1</v>
      </c>
      <c r="S33" s="21">
        <v>1</v>
      </c>
      <c r="T33" s="21">
        <v>1</v>
      </c>
      <c r="U33" s="21">
        <v>1</v>
      </c>
      <c r="V33" s="21">
        <v>1</v>
      </c>
      <c r="W33" s="21">
        <v>1</v>
      </c>
      <c r="X33" s="21">
        <v>1</v>
      </c>
      <c r="Y33" s="21">
        <v>1</v>
      </c>
      <c r="Z33" s="21">
        <v>1</v>
      </c>
      <c r="AA33" s="21">
        <v>1</v>
      </c>
      <c r="AB33" s="21">
        <v>1</v>
      </c>
      <c r="AC33" s="21">
        <v>1</v>
      </c>
      <c r="AD33" s="21">
        <v>1</v>
      </c>
      <c r="AE33" s="21">
        <v>1</v>
      </c>
      <c r="AF33" s="21">
        <v>1</v>
      </c>
      <c r="AG33" s="21">
        <v>1</v>
      </c>
      <c r="AH33" s="21">
        <v>1</v>
      </c>
      <c r="AI33" s="21">
        <v>1</v>
      </c>
      <c r="AJ33" s="21">
        <f t="shared" si="0"/>
        <v>32</v>
      </c>
      <c r="AK33" s="13">
        <v>5</v>
      </c>
    </row>
    <row r="34" spans="1:37">
      <c r="A34" s="3" t="s">
        <v>815</v>
      </c>
      <c r="B34" s="3">
        <v>5201988331</v>
      </c>
      <c r="C34" s="4" t="s">
        <v>850</v>
      </c>
      <c r="D34" s="22">
        <v>1</v>
      </c>
      <c r="E34" s="22">
        <v>1</v>
      </c>
      <c r="F34" s="22">
        <v>1</v>
      </c>
      <c r="G34" s="22">
        <v>1</v>
      </c>
      <c r="H34" s="22">
        <v>1</v>
      </c>
      <c r="I34" s="21">
        <v>1</v>
      </c>
      <c r="J34" s="21">
        <v>1</v>
      </c>
      <c r="K34" s="22">
        <v>1</v>
      </c>
      <c r="L34" s="22">
        <v>1</v>
      </c>
      <c r="M34" s="22">
        <v>1</v>
      </c>
      <c r="N34" s="22">
        <v>1</v>
      </c>
      <c r="O34" s="22">
        <v>1</v>
      </c>
      <c r="P34" s="22">
        <v>1</v>
      </c>
      <c r="Q34" s="22">
        <v>1</v>
      </c>
      <c r="R34" s="22">
        <v>1</v>
      </c>
      <c r="S34" s="21">
        <v>1</v>
      </c>
      <c r="T34" s="21">
        <v>1</v>
      </c>
      <c r="U34" s="21">
        <v>1</v>
      </c>
      <c r="V34" s="21">
        <v>1</v>
      </c>
      <c r="W34" s="21">
        <v>1</v>
      </c>
      <c r="X34" s="21">
        <v>1</v>
      </c>
      <c r="Y34" s="21">
        <v>1</v>
      </c>
      <c r="Z34" s="21">
        <v>1</v>
      </c>
      <c r="AA34" s="21">
        <v>1</v>
      </c>
      <c r="AB34" s="21">
        <v>1</v>
      </c>
      <c r="AC34" s="21">
        <v>1</v>
      </c>
      <c r="AD34" s="21">
        <v>1</v>
      </c>
      <c r="AE34" s="21">
        <v>1</v>
      </c>
      <c r="AF34" s="21">
        <v>1</v>
      </c>
      <c r="AG34" s="21">
        <v>1</v>
      </c>
      <c r="AH34" s="21">
        <v>1</v>
      </c>
      <c r="AI34" s="21">
        <v>1</v>
      </c>
      <c r="AJ34" s="21">
        <f t="shared" si="0"/>
        <v>32</v>
      </c>
      <c r="AK34" s="13">
        <v>5</v>
      </c>
    </row>
    <row r="35" spans="1:37">
      <c r="A35" s="3" t="s">
        <v>815</v>
      </c>
      <c r="B35" s="3">
        <v>5201988332</v>
      </c>
      <c r="C35" s="4" t="s">
        <v>851</v>
      </c>
      <c r="D35" s="22">
        <v>1</v>
      </c>
      <c r="E35" s="22">
        <v>1</v>
      </c>
      <c r="F35" s="22">
        <v>1</v>
      </c>
      <c r="G35" s="22">
        <v>1</v>
      </c>
      <c r="H35" s="22">
        <v>1</v>
      </c>
      <c r="I35" s="21">
        <v>1</v>
      </c>
      <c r="J35" s="21">
        <v>1</v>
      </c>
      <c r="K35" s="22">
        <v>1</v>
      </c>
      <c r="L35" s="22">
        <v>1</v>
      </c>
      <c r="M35" s="22">
        <v>1</v>
      </c>
      <c r="N35" s="22">
        <v>1</v>
      </c>
      <c r="O35" s="22">
        <v>1</v>
      </c>
      <c r="P35" s="22">
        <v>1</v>
      </c>
      <c r="Q35" s="22">
        <v>1</v>
      </c>
      <c r="R35" s="22">
        <v>1</v>
      </c>
      <c r="S35" s="21">
        <v>1</v>
      </c>
      <c r="T35" s="21">
        <v>1</v>
      </c>
      <c r="U35" s="21">
        <v>1</v>
      </c>
      <c r="V35" s="21">
        <v>1</v>
      </c>
      <c r="W35" s="21">
        <v>1</v>
      </c>
      <c r="X35" s="21">
        <v>1</v>
      </c>
      <c r="Y35" s="21">
        <v>1</v>
      </c>
      <c r="Z35" s="21">
        <v>1</v>
      </c>
      <c r="AA35" s="21">
        <v>1</v>
      </c>
      <c r="AB35" s="21">
        <v>1</v>
      </c>
      <c r="AC35" s="21">
        <v>1</v>
      </c>
      <c r="AD35" s="21">
        <v>1</v>
      </c>
      <c r="AE35" s="21">
        <v>1</v>
      </c>
      <c r="AF35" s="21">
        <v>1</v>
      </c>
      <c r="AG35" s="21">
        <v>1</v>
      </c>
      <c r="AH35" s="21">
        <v>1</v>
      </c>
      <c r="AI35" s="21">
        <v>1</v>
      </c>
      <c r="AJ35" s="21">
        <f t="shared" si="0"/>
        <v>32</v>
      </c>
      <c r="AK35" s="13">
        <v>5</v>
      </c>
    </row>
    <row r="36" spans="1:37">
      <c r="A36" s="3" t="s">
        <v>815</v>
      </c>
      <c r="B36" s="3">
        <v>5201988333</v>
      </c>
      <c r="C36" s="4" t="s">
        <v>852</v>
      </c>
      <c r="D36" s="22">
        <v>1</v>
      </c>
      <c r="E36" s="22">
        <v>1</v>
      </c>
      <c r="F36" s="22">
        <v>1</v>
      </c>
      <c r="G36" s="22">
        <v>1</v>
      </c>
      <c r="H36" s="22">
        <v>1</v>
      </c>
      <c r="I36" s="21">
        <v>1</v>
      </c>
      <c r="J36" s="21">
        <v>1</v>
      </c>
      <c r="K36" s="22">
        <v>1</v>
      </c>
      <c r="L36" s="22">
        <v>1</v>
      </c>
      <c r="M36" s="22">
        <v>1</v>
      </c>
      <c r="N36" s="22">
        <v>1</v>
      </c>
      <c r="O36" s="22">
        <v>1</v>
      </c>
      <c r="P36" s="22">
        <v>1</v>
      </c>
      <c r="Q36" s="22">
        <v>1</v>
      </c>
      <c r="R36" s="22">
        <v>1</v>
      </c>
      <c r="S36" s="21">
        <v>1</v>
      </c>
      <c r="T36" s="21">
        <v>1</v>
      </c>
      <c r="U36" s="21">
        <v>1</v>
      </c>
      <c r="V36" s="21">
        <v>1</v>
      </c>
      <c r="W36" s="21">
        <v>1</v>
      </c>
      <c r="X36" s="21">
        <v>1</v>
      </c>
      <c r="Y36" s="21">
        <v>1</v>
      </c>
      <c r="Z36" s="21">
        <v>1</v>
      </c>
      <c r="AA36" s="21">
        <v>1</v>
      </c>
      <c r="AB36" s="21">
        <v>1</v>
      </c>
      <c r="AC36" s="21">
        <v>1</v>
      </c>
      <c r="AD36" s="21">
        <v>1</v>
      </c>
      <c r="AE36" s="21">
        <v>1</v>
      </c>
      <c r="AF36" s="21">
        <v>1</v>
      </c>
      <c r="AG36" s="21">
        <v>1</v>
      </c>
      <c r="AH36" s="21">
        <v>1</v>
      </c>
      <c r="AI36" s="21">
        <v>1</v>
      </c>
      <c r="AJ36" s="21">
        <f t="shared" si="0"/>
        <v>32</v>
      </c>
      <c r="AK36" s="13">
        <v>5</v>
      </c>
    </row>
    <row r="37" spans="1:36">
      <c r="A37" s="23" t="s">
        <v>60</v>
      </c>
      <c r="B37" s="24"/>
      <c r="C37" s="25"/>
      <c r="D37" s="21">
        <v>2</v>
      </c>
      <c r="E37" s="21">
        <v>2</v>
      </c>
      <c r="F37" s="21">
        <v>2</v>
      </c>
      <c r="G37" s="21">
        <v>2</v>
      </c>
      <c r="H37" s="21">
        <v>2</v>
      </c>
      <c r="I37" s="21">
        <v>2</v>
      </c>
      <c r="J37" s="21">
        <v>3</v>
      </c>
      <c r="K37" s="21">
        <v>3</v>
      </c>
      <c r="L37" s="21">
        <v>2</v>
      </c>
      <c r="M37" s="21">
        <v>2</v>
      </c>
      <c r="N37" s="21">
        <v>3</v>
      </c>
      <c r="O37" s="21">
        <v>2</v>
      </c>
      <c r="P37" s="21">
        <v>2</v>
      </c>
      <c r="Q37" s="21">
        <v>2</v>
      </c>
      <c r="R37" s="21">
        <v>2</v>
      </c>
      <c r="S37" s="21">
        <v>3</v>
      </c>
      <c r="T37" s="21">
        <v>2</v>
      </c>
      <c r="U37" s="21">
        <v>3</v>
      </c>
      <c r="V37" s="21">
        <v>3</v>
      </c>
      <c r="W37" s="21">
        <v>2</v>
      </c>
      <c r="X37" s="21">
        <v>2</v>
      </c>
      <c r="Y37" s="21">
        <v>2</v>
      </c>
      <c r="Z37" s="21">
        <v>2</v>
      </c>
      <c r="AA37" s="21">
        <v>3</v>
      </c>
      <c r="AB37" s="21">
        <v>2</v>
      </c>
      <c r="AC37" s="21">
        <v>3</v>
      </c>
      <c r="AD37" s="21">
        <v>0</v>
      </c>
      <c r="AE37" s="21">
        <v>2</v>
      </c>
      <c r="AF37" s="21">
        <v>2</v>
      </c>
      <c r="AG37" s="21">
        <v>3</v>
      </c>
      <c r="AH37" s="21">
        <v>3</v>
      </c>
      <c r="AI37" s="21">
        <v>0</v>
      </c>
      <c r="AJ37" s="21">
        <f t="shared" si="0"/>
        <v>70</v>
      </c>
    </row>
  </sheetData>
  <sheetProtection password="CC21" sheet="1" objects="1"/>
  <autoFilter ref="A1:R37">
    <extLst/>
  </autoFilter>
  <mergeCells count="1">
    <mergeCell ref="A37:C37"/>
  </mergeCells>
  <conditionalFormatting sqref="$A1:$XFD1048576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5"/>
  <sheetViews>
    <sheetView topLeftCell="K1" workbookViewId="0">
      <selection activeCell="AA42" sqref="AA42"/>
    </sheetView>
  </sheetViews>
  <sheetFormatPr defaultColWidth="9.08333333333333" defaultRowHeight="14.25"/>
  <cols>
    <col min="2" max="2" width="10.5" customWidth="1"/>
    <col min="4" max="19" width="6.65833333333333" customWidth="1"/>
    <col min="20" max="20" width="6.85833333333333" customWidth="1"/>
    <col min="21" max="21" width="7.86666666666667" customWidth="1"/>
    <col min="22" max="22" width="7.66666666666667" customWidth="1"/>
  </cols>
  <sheetData>
    <row r="1" spans="1:37">
      <c r="A1" s="1" t="s">
        <v>0</v>
      </c>
      <c r="B1" s="1" t="s">
        <v>1</v>
      </c>
      <c r="C1" s="1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9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4" t="s">
        <v>6</v>
      </c>
      <c r="T1" s="14" t="s">
        <v>7</v>
      </c>
      <c r="U1" s="14" t="s">
        <v>8</v>
      </c>
      <c r="V1" s="14" t="s">
        <v>9</v>
      </c>
      <c r="W1" s="14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14" t="s">
        <v>24</v>
      </c>
      <c r="AK1" s="12" t="s">
        <v>25</v>
      </c>
    </row>
    <row r="2" spans="1:37">
      <c r="A2" s="15" t="s">
        <v>853</v>
      </c>
      <c r="B2" s="15">
        <v>5201953101</v>
      </c>
      <c r="C2" s="16" t="s">
        <v>854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14">
        <v>1</v>
      </c>
      <c r="J2" s="14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-1</v>
      </c>
      <c r="R2" s="5">
        <v>1</v>
      </c>
      <c r="S2" s="14">
        <v>1</v>
      </c>
      <c r="T2" s="14">
        <v>1</v>
      </c>
      <c r="U2" s="14">
        <v>1</v>
      </c>
      <c r="V2" s="14">
        <v>1</v>
      </c>
      <c r="W2" s="14">
        <v>1</v>
      </c>
      <c r="X2" s="14">
        <v>1</v>
      </c>
      <c r="Y2" s="14">
        <v>1</v>
      </c>
      <c r="Z2" s="14">
        <v>1</v>
      </c>
      <c r="AA2" s="14">
        <v>1</v>
      </c>
      <c r="AB2" s="14">
        <v>1</v>
      </c>
      <c r="AC2" s="14">
        <v>1</v>
      </c>
      <c r="AD2" s="14">
        <v>1</v>
      </c>
      <c r="AE2" s="14">
        <v>1</v>
      </c>
      <c r="AF2" s="14">
        <v>1</v>
      </c>
      <c r="AG2" s="14">
        <v>1</v>
      </c>
      <c r="AH2" s="14">
        <v>1</v>
      </c>
      <c r="AI2" s="14">
        <v>1</v>
      </c>
      <c r="AJ2" s="14">
        <f>SUM(D2:AI2)</f>
        <v>30</v>
      </c>
      <c r="AK2" s="13">
        <v>0</v>
      </c>
    </row>
    <row r="3" spans="1:37">
      <c r="A3" s="15" t="s">
        <v>853</v>
      </c>
      <c r="B3" s="15">
        <v>5201953102</v>
      </c>
      <c r="C3" s="16" t="s">
        <v>855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14">
        <v>1</v>
      </c>
      <c r="J3" s="14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-1</v>
      </c>
      <c r="R3" s="5">
        <v>1</v>
      </c>
      <c r="S3" s="14">
        <v>1</v>
      </c>
      <c r="T3" s="14">
        <v>1</v>
      </c>
      <c r="U3" s="14">
        <v>1</v>
      </c>
      <c r="V3" s="14">
        <v>1</v>
      </c>
      <c r="W3" s="14">
        <v>1</v>
      </c>
      <c r="X3" s="14">
        <v>1</v>
      </c>
      <c r="Y3" s="14">
        <v>1</v>
      </c>
      <c r="Z3" s="14">
        <v>1</v>
      </c>
      <c r="AA3" s="14">
        <v>1</v>
      </c>
      <c r="AB3" s="14">
        <v>1</v>
      </c>
      <c r="AC3" s="14">
        <v>1</v>
      </c>
      <c r="AD3" s="14">
        <v>1</v>
      </c>
      <c r="AE3" s="14">
        <v>1</v>
      </c>
      <c r="AF3" s="14">
        <v>1</v>
      </c>
      <c r="AG3" s="14">
        <v>1</v>
      </c>
      <c r="AH3" s="14">
        <v>1</v>
      </c>
      <c r="AI3" s="14">
        <v>1</v>
      </c>
      <c r="AJ3" s="14">
        <f t="shared" ref="AJ3:AJ45" si="0">SUM(D3:AI3)</f>
        <v>30</v>
      </c>
      <c r="AK3" s="13">
        <v>0</v>
      </c>
    </row>
    <row r="4" spans="1:37">
      <c r="A4" s="15" t="s">
        <v>853</v>
      </c>
      <c r="B4" s="15">
        <v>5201953103</v>
      </c>
      <c r="C4" s="16" t="s">
        <v>856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14">
        <v>1</v>
      </c>
      <c r="J4" s="14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14">
        <v>1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  <c r="Y4" s="14">
        <v>1</v>
      </c>
      <c r="Z4" s="14">
        <v>1</v>
      </c>
      <c r="AA4" s="14">
        <v>1</v>
      </c>
      <c r="AB4" s="14">
        <v>1</v>
      </c>
      <c r="AC4" s="14">
        <v>1</v>
      </c>
      <c r="AD4" s="14">
        <v>1</v>
      </c>
      <c r="AE4" s="14">
        <v>1</v>
      </c>
      <c r="AF4" s="14">
        <v>1</v>
      </c>
      <c r="AG4" s="14">
        <v>1</v>
      </c>
      <c r="AH4" s="14">
        <v>1</v>
      </c>
      <c r="AI4" s="14">
        <v>1</v>
      </c>
      <c r="AJ4" s="14">
        <f t="shared" si="0"/>
        <v>32</v>
      </c>
      <c r="AK4" s="13">
        <v>5</v>
      </c>
    </row>
    <row r="5" spans="1:37">
      <c r="A5" s="15" t="s">
        <v>853</v>
      </c>
      <c r="B5" s="15">
        <v>5201953104</v>
      </c>
      <c r="C5" s="16" t="s">
        <v>857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14">
        <v>1</v>
      </c>
      <c r="J5" s="14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4">
        <v>1</v>
      </c>
      <c r="AG5" s="14">
        <v>1</v>
      </c>
      <c r="AH5" s="14">
        <v>1</v>
      </c>
      <c r="AI5" s="14">
        <v>1</v>
      </c>
      <c r="AJ5" s="14">
        <f t="shared" si="0"/>
        <v>32</v>
      </c>
      <c r="AK5" s="13">
        <v>5</v>
      </c>
    </row>
    <row r="6" spans="1:37">
      <c r="A6" s="15" t="s">
        <v>853</v>
      </c>
      <c r="B6" s="15">
        <v>5201953105</v>
      </c>
      <c r="C6" s="16" t="s">
        <v>858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14">
        <v>1</v>
      </c>
      <c r="J6" s="14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-1</v>
      </c>
      <c r="R6" s="5">
        <v>1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4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4">
        <v>1</v>
      </c>
      <c r="AH6" s="14">
        <v>1</v>
      </c>
      <c r="AI6" s="14">
        <v>-1</v>
      </c>
      <c r="AJ6" s="14">
        <f t="shared" si="0"/>
        <v>28</v>
      </c>
      <c r="AK6" s="13">
        <v>0</v>
      </c>
    </row>
    <row r="7" spans="1:37">
      <c r="A7" s="15" t="s">
        <v>853</v>
      </c>
      <c r="B7" s="15">
        <v>5201953106</v>
      </c>
      <c r="C7" s="16" t="s">
        <v>859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14">
        <v>1</v>
      </c>
      <c r="J7" s="14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14">
        <v>1</v>
      </c>
      <c r="T7" s="14">
        <v>1</v>
      </c>
      <c r="U7" s="14">
        <v>1</v>
      </c>
      <c r="V7" s="14">
        <v>1</v>
      </c>
      <c r="W7" s="14">
        <v>1</v>
      </c>
      <c r="X7" s="14">
        <v>1</v>
      </c>
      <c r="Y7" s="14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4">
        <v>1</v>
      </c>
      <c r="AG7" s="14">
        <v>1</v>
      </c>
      <c r="AH7" s="14">
        <v>1</v>
      </c>
      <c r="AI7" s="14">
        <v>1</v>
      </c>
      <c r="AJ7" s="14">
        <f t="shared" si="0"/>
        <v>32</v>
      </c>
      <c r="AK7" s="13">
        <v>5</v>
      </c>
    </row>
    <row r="8" spans="1:37">
      <c r="A8" s="15" t="s">
        <v>853</v>
      </c>
      <c r="B8" s="15">
        <v>5201953107</v>
      </c>
      <c r="C8" s="16" t="s">
        <v>860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14">
        <v>1</v>
      </c>
      <c r="J8" s="14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4">
        <v>1</v>
      </c>
      <c r="AG8" s="14">
        <v>1</v>
      </c>
      <c r="AH8" s="14">
        <v>1</v>
      </c>
      <c r="AI8" s="14">
        <v>1</v>
      </c>
      <c r="AJ8" s="14">
        <f t="shared" si="0"/>
        <v>32</v>
      </c>
      <c r="AK8" s="13">
        <v>5</v>
      </c>
    </row>
    <row r="9" spans="1:37">
      <c r="A9" s="15" t="s">
        <v>853</v>
      </c>
      <c r="B9" s="15">
        <v>5201953108</v>
      </c>
      <c r="C9" s="16" t="s">
        <v>861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14">
        <v>1</v>
      </c>
      <c r="J9" s="14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-1</v>
      </c>
      <c r="R9" s="5">
        <v>1</v>
      </c>
      <c r="S9" s="14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  <c r="AF9" s="14">
        <v>1</v>
      </c>
      <c r="AG9" s="14">
        <v>1</v>
      </c>
      <c r="AH9" s="14">
        <v>1</v>
      </c>
      <c r="AI9" s="14">
        <v>1</v>
      </c>
      <c r="AJ9" s="14">
        <f t="shared" si="0"/>
        <v>30</v>
      </c>
      <c r="AK9" s="13">
        <v>0</v>
      </c>
    </row>
    <row r="10" spans="1:37">
      <c r="A10" s="15" t="s">
        <v>853</v>
      </c>
      <c r="B10" s="15">
        <v>5201953109</v>
      </c>
      <c r="C10" s="16" t="s">
        <v>862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14">
        <v>1</v>
      </c>
      <c r="J10" s="14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14">
        <v>1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4">
        <v>1</v>
      </c>
      <c r="AG10" s="14">
        <v>1</v>
      </c>
      <c r="AH10" s="14">
        <v>1</v>
      </c>
      <c r="AI10" s="14">
        <v>1</v>
      </c>
      <c r="AJ10" s="14">
        <f t="shared" si="0"/>
        <v>32</v>
      </c>
      <c r="AK10" s="13">
        <v>5</v>
      </c>
    </row>
    <row r="11" spans="1:37">
      <c r="A11" s="15" t="s">
        <v>853</v>
      </c>
      <c r="B11" s="15">
        <v>5201953110</v>
      </c>
      <c r="C11" s="16" t="s">
        <v>863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14">
        <v>1</v>
      </c>
      <c r="J11" s="14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14">
        <v>1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4">
        <v>1</v>
      </c>
      <c r="AG11" s="14">
        <v>1</v>
      </c>
      <c r="AH11" s="14">
        <v>1</v>
      </c>
      <c r="AI11" s="14">
        <v>1</v>
      </c>
      <c r="AJ11" s="14">
        <f t="shared" si="0"/>
        <v>32</v>
      </c>
      <c r="AK11" s="13">
        <v>5</v>
      </c>
    </row>
    <row r="12" spans="1:37">
      <c r="A12" s="15" t="s">
        <v>853</v>
      </c>
      <c r="B12" s="15">
        <v>5201953111</v>
      </c>
      <c r="C12" s="16" t="s">
        <v>864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14">
        <v>1</v>
      </c>
      <c r="J12" s="14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-1</v>
      </c>
      <c r="R12" s="5">
        <v>1</v>
      </c>
      <c r="S12" s="14">
        <v>1</v>
      </c>
      <c r="T12" s="14">
        <v>1</v>
      </c>
      <c r="U12" s="14">
        <v>1</v>
      </c>
      <c r="V12" s="14">
        <v>1</v>
      </c>
      <c r="W12" s="14">
        <v>1</v>
      </c>
      <c r="X12" s="14">
        <v>1</v>
      </c>
      <c r="Y12" s="14">
        <v>1</v>
      </c>
      <c r="Z12" s="14">
        <v>1</v>
      </c>
      <c r="AA12" s="14">
        <v>1</v>
      </c>
      <c r="AB12" s="14">
        <v>1</v>
      </c>
      <c r="AC12" s="14">
        <v>1</v>
      </c>
      <c r="AD12" s="14">
        <v>-1</v>
      </c>
      <c r="AE12" s="14">
        <v>1</v>
      </c>
      <c r="AF12" s="14">
        <v>1</v>
      </c>
      <c r="AG12" s="14">
        <v>1</v>
      </c>
      <c r="AH12" s="14">
        <v>1</v>
      </c>
      <c r="AI12" s="14">
        <v>1</v>
      </c>
      <c r="AJ12" s="14">
        <f t="shared" si="0"/>
        <v>28</v>
      </c>
      <c r="AK12" s="13">
        <v>0</v>
      </c>
    </row>
    <row r="13" spans="1:37">
      <c r="A13" s="15" t="s">
        <v>853</v>
      </c>
      <c r="B13" s="15">
        <v>5201953112</v>
      </c>
      <c r="C13" s="16" t="s">
        <v>865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14">
        <v>1</v>
      </c>
      <c r="J13" s="14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1</v>
      </c>
      <c r="AB13" s="14">
        <v>1</v>
      </c>
      <c r="AC13" s="14">
        <v>1</v>
      </c>
      <c r="AD13" s="14">
        <v>1</v>
      </c>
      <c r="AE13" s="14">
        <v>1</v>
      </c>
      <c r="AF13" s="14">
        <v>1</v>
      </c>
      <c r="AG13" s="14">
        <v>1</v>
      </c>
      <c r="AH13" s="14">
        <v>1</v>
      </c>
      <c r="AI13" s="14">
        <v>1</v>
      </c>
      <c r="AJ13" s="14">
        <f t="shared" si="0"/>
        <v>32</v>
      </c>
      <c r="AK13" s="13">
        <v>5</v>
      </c>
    </row>
    <row r="14" spans="1:37">
      <c r="A14" s="15" t="s">
        <v>853</v>
      </c>
      <c r="B14" s="15">
        <v>5201953113</v>
      </c>
      <c r="C14" s="16" t="s">
        <v>866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14">
        <v>1</v>
      </c>
      <c r="J14" s="14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-1</v>
      </c>
      <c r="R14" s="5">
        <v>1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-1</v>
      </c>
      <c r="AD14" s="14">
        <v>-1</v>
      </c>
      <c r="AE14" s="14">
        <v>-1</v>
      </c>
      <c r="AF14" s="14">
        <v>-1</v>
      </c>
      <c r="AG14" s="14">
        <v>1</v>
      </c>
      <c r="AH14" s="14">
        <v>1</v>
      </c>
      <c r="AI14" s="14">
        <v>1</v>
      </c>
      <c r="AJ14" s="14">
        <f t="shared" si="0"/>
        <v>22</v>
      </c>
      <c r="AK14" s="13">
        <v>0</v>
      </c>
    </row>
    <row r="15" spans="1:37">
      <c r="A15" s="15" t="s">
        <v>853</v>
      </c>
      <c r="B15" s="15">
        <v>5201953114</v>
      </c>
      <c r="C15" s="16" t="s">
        <v>867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14">
        <v>1</v>
      </c>
      <c r="J15" s="14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-1</v>
      </c>
      <c r="R15" s="5">
        <v>1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14">
        <v>1</v>
      </c>
      <c r="AE15" s="14">
        <v>1</v>
      </c>
      <c r="AF15" s="14">
        <v>1</v>
      </c>
      <c r="AG15" s="14">
        <v>1</v>
      </c>
      <c r="AH15" s="14">
        <v>1</v>
      </c>
      <c r="AI15" s="14">
        <v>1</v>
      </c>
      <c r="AJ15" s="14">
        <f t="shared" si="0"/>
        <v>30</v>
      </c>
      <c r="AK15" s="13">
        <v>0</v>
      </c>
    </row>
    <row r="16" spans="1:37">
      <c r="A16" s="15" t="s">
        <v>853</v>
      </c>
      <c r="B16" s="15">
        <v>5201953115</v>
      </c>
      <c r="C16" s="16" t="s">
        <v>868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14">
        <v>1</v>
      </c>
      <c r="J16" s="14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-1</v>
      </c>
      <c r="R16" s="5">
        <v>1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  <c r="Y16" s="14">
        <v>1</v>
      </c>
      <c r="Z16" s="14">
        <v>1</v>
      </c>
      <c r="AA16" s="14">
        <v>1</v>
      </c>
      <c r="AB16" s="14">
        <v>1</v>
      </c>
      <c r="AC16" s="14">
        <v>1</v>
      </c>
      <c r="AD16" s="14">
        <v>1</v>
      </c>
      <c r="AE16" s="14">
        <v>1</v>
      </c>
      <c r="AF16" s="14">
        <v>1</v>
      </c>
      <c r="AG16" s="14">
        <v>1</v>
      </c>
      <c r="AH16" s="14">
        <v>1</v>
      </c>
      <c r="AI16" s="14">
        <v>1</v>
      </c>
      <c r="AJ16" s="14">
        <f t="shared" si="0"/>
        <v>30</v>
      </c>
      <c r="AK16" s="13">
        <v>0</v>
      </c>
    </row>
    <row r="17" spans="1:37">
      <c r="A17" s="15" t="s">
        <v>853</v>
      </c>
      <c r="B17" s="15">
        <v>5201953116</v>
      </c>
      <c r="C17" s="16" t="s">
        <v>869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14">
        <v>1</v>
      </c>
      <c r="J17" s="14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-1</v>
      </c>
      <c r="R17" s="5">
        <v>1</v>
      </c>
      <c r="S17" s="14">
        <v>1</v>
      </c>
      <c r="T17" s="14">
        <v>1</v>
      </c>
      <c r="U17" s="14">
        <v>-1</v>
      </c>
      <c r="V17" s="14">
        <v>1</v>
      </c>
      <c r="W17" s="14">
        <v>1</v>
      </c>
      <c r="X17" s="14">
        <v>1</v>
      </c>
      <c r="Y17" s="14">
        <v>1</v>
      </c>
      <c r="Z17" s="14">
        <v>1</v>
      </c>
      <c r="AA17" s="14">
        <v>1</v>
      </c>
      <c r="AB17" s="14">
        <v>1</v>
      </c>
      <c r="AC17" s="14">
        <v>1</v>
      </c>
      <c r="AD17" s="14">
        <v>1</v>
      </c>
      <c r="AE17" s="14">
        <v>1</v>
      </c>
      <c r="AF17" s="14">
        <v>1</v>
      </c>
      <c r="AG17" s="14">
        <v>1</v>
      </c>
      <c r="AH17" s="14">
        <v>1</v>
      </c>
      <c r="AI17" s="14">
        <v>1</v>
      </c>
      <c r="AJ17" s="14">
        <f t="shared" si="0"/>
        <v>28</v>
      </c>
      <c r="AK17" s="13">
        <v>0</v>
      </c>
    </row>
    <row r="18" spans="1:37">
      <c r="A18" s="15" t="s">
        <v>853</v>
      </c>
      <c r="B18" s="15">
        <v>5201953117</v>
      </c>
      <c r="C18" s="16" t="s">
        <v>870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14">
        <v>1</v>
      </c>
      <c r="J18" s="14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1</v>
      </c>
      <c r="Z18" s="14">
        <v>1</v>
      </c>
      <c r="AA18" s="14">
        <v>1</v>
      </c>
      <c r="AB18" s="14">
        <v>1</v>
      </c>
      <c r="AC18" s="14">
        <v>1</v>
      </c>
      <c r="AD18" s="14">
        <v>1</v>
      </c>
      <c r="AE18" s="14">
        <v>1</v>
      </c>
      <c r="AF18" s="14">
        <v>1</v>
      </c>
      <c r="AG18" s="14">
        <v>1</v>
      </c>
      <c r="AH18" s="14">
        <v>1</v>
      </c>
      <c r="AI18" s="14">
        <v>1</v>
      </c>
      <c r="AJ18" s="14">
        <f t="shared" si="0"/>
        <v>32</v>
      </c>
      <c r="AK18" s="13">
        <v>5</v>
      </c>
    </row>
    <row r="19" spans="1:37">
      <c r="A19" s="15" t="s">
        <v>853</v>
      </c>
      <c r="B19" s="15">
        <v>5201953118</v>
      </c>
      <c r="C19" s="16" t="s">
        <v>871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14">
        <v>1</v>
      </c>
      <c r="J19" s="14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  <c r="X19" s="14">
        <v>1</v>
      </c>
      <c r="Y19" s="14">
        <v>1</v>
      </c>
      <c r="Z19" s="14">
        <v>1</v>
      </c>
      <c r="AA19" s="14">
        <v>1</v>
      </c>
      <c r="AB19" s="14">
        <v>1</v>
      </c>
      <c r="AC19" s="14">
        <v>1</v>
      </c>
      <c r="AD19" s="14">
        <v>1</v>
      </c>
      <c r="AE19" s="14">
        <v>1</v>
      </c>
      <c r="AF19" s="14">
        <v>1</v>
      </c>
      <c r="AG19" s="14">
        <v>1</v>
      </c>
      <c r="AH19" s="14">
        <v>1</v>
      </c>
      <c r="AI19" s="14">
        <v>1</v>
      </c>
      <c r="AJ19" s="14">
        <f t="shared" si="0"/>
        <v>32</v>
      </c>
      <c r="AK19" s="13">
        <v>5</v>
      </c>
    </row>
    <row r="20" spans="1:37">
      <c r="A20" s="15" t="s">
        <v>853</v>
      </c>
      <c r="B20" s="15">
        <v>5201953119</v>
      </c>
      <c r="C20" s="16" t="s">
        <v>872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14">
        <v>1</v>
      </c>
      <c r="J20" s="14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1</v>
      </c>
      <c r="AA20" s="14">
        <v>1</v>
      </c>
      <c r="AB20" s="14">
        <v>1</v>
      </c>
      <c r="AC20" s="14">
        <v>1</v>
      </c>
      <c r="AD20" s="14">
        <v>1</v>
      </c>
      <c r="AE20" s="14">
        <v>1</v>
      </c>
      <c r="AF20" s="14">
        <v>1</v>
      </c>
      <c r="AG20" s="14">
        <v>1</v>
      </c>
      <c r="AH20" s="14">
        <v>1</v>
      </c>
      <c r="AI20" s="14">
        <v>1</v>
      </c>
      <c r="AJ20" s="14">
        <f t="shared" si="0"/>
        <v>32</v>
      </c>
      <c r="AK20" s="13">
        <v>5</v>
      </c>
    </row>
    <row r="21" spans="1:37">
      <c r="A21" s="15" t="s">
        <v>853</v>
      </c>
      <c r="B21" s="15">
        <v>5201953121</v>
      </c>
      <c r="C21" s="16" t="s">
        <v>873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14">
        <v>1</v>
      </c>
      <c r="J21" s="14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-1</v>
      </c>
      <c r="R21" s="5">
        <v>1</v>
      </c>
      <c r="S21" s="14">
        <v>1</v>
      </c>
      <c r="T21" s="14">
        <v>1</v>
      </c>
      <c r="U21" s="14">
        <v>1</v>
      </c>
      <c r="V21" s="14">
        <v>1</v>
      </c>
      <c r="W21" s="14">
        <v>1</v>
      </c>
      <c r="X21" s="14">
        <v>1</v>
      </c>
      <c r="Y21" s="14">
        <v>1</v>
      </c>
      <c r="Z21" s="14">
        <v>1</v>
      </c>
      <c r="AA21" s="14">
        <v>1</v>
      </c>
      <c r="AB21" s="14">
        <v>1</v>
      </c>
      <c r="AC21" s="14">
        <v>1</v>
      </c>
      <c r="AD21" s="14">
        <v>1</v>
      </c>
      <c r="AE21" s="14">
        <v>1</v>
      </c>
      <c r="AF21" s="14">
        <v>1</v>
      </c>
      <c r="AG21" s="14">
        <v>1</v>
      </c>
      <c r="AH21" s="14">
        <v>1</v>
      </c>
      <c r="AI21" s="14">
        <v>1</v>
      </c>
      <c r="AJ21" s="14">
        <f t="shared" si="0"/>
        <v>30</v>
      </c>
      <c r="AK21" s="13">
        <v>0</v>
      </c>
    </row>
    <row r="22" spans="1:37">
      <c r="A22" s="15" t="s">
        <v>853</v>
      </c>
      <c r="B22" s="15">
        <v>5201953122</v>
      </c>
      <c r="C22" s="16" t="s">
        <v>874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14">
        <v>1</v>
      </c>
      <c r="J22" s="14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-1</v>
      </c>
      <c r="R22" s="5">
        <v>1</v>
      </c>
      <c r="S22" s="14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4">
        <v>1</v>
      </c>
      <c r="Z22" s="14">
        <v>1</v>
      </c>
      <c r="AA22" s="14">
        <v>1</v>
      </c>
      <c r="AB22" s="14">
        <v>1</v>
      </c>
      <c r="AC22" s="14">
        <v>1</v>
      </c>
      <c r="AD22" s="14">
        <v>1</v>
      </c>
      <c r="AE22" s="14">
        <v>1</v>
      </c>
      <c r="AF22" s="14">
        <v>1</v>
      </c>
      <c r="AG22" s="14">
        <v>1</v>
      </c>
      <c r="AH22" s="14">
        <v>1</v>
      </c>
      <c r="AI22" s="14">
        <v>1</v>
      </c>
      <c r="AJ22" s="14">
        <f t="shared" si="0"/>
        <v>30</v>
      </c>
      <c r="AK22" s="13">
        <v>0</v>
      </c>
    </row>
    <row r="23" spans="1:37">
      <c r="A23" s="15" t="s">
        <v>853</v>
      </c>
      <c r="B23" s="15">
        <v>5201953123</v>
      </c>
      <c r="C23" s="16" t="s">
        <v>875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14">
        <v>1</v>
      </c>
      <c r="J23" s="14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14">
        <v>-1</v>
      </c>
      <c r="Y23" s="14">
        <v>1</v>
      </c>
      <c r="Z23" s="14">
        <v>1</v>
      </c>
      <c r="AA23" s="14">
        <v>1</v>
      </c>
      <c r="AB23" s="14">
        <v>1</v>
      </c>
      <c r="AC23" s="14">
        <v>1</v>
      </c>
      <c r="AD23" s="14">
        <v>1</v>
      </c>
      <c r="AE23" s="14">
        <v>1</v>
      </c>
      <c r="AF23" s="14">
        <v>1</v>
      </c>
      <c r="AG23" s="14">
        <v>1</v>
      </c>
      <c r="AH23" s="14">
        <v>1</v>
      </c>
      <c r="AI23" s="14">
        <v>1</v>
      </c>
      <c r="AJ23" s="14">
        <f t="shared" si="0"/>
        <v>30</v>
      </c>
      <c r="AK23" s="13">
        <v>0</v>
      </c>
    </row>
    <row r="24" spans="1:37">
      <c r="A24" s="15" t="s">
        <v>853</v>
      </c>
      <c r="B24" s="15">
        <v>5201953124</v>
      </c>
      <c r="C24" s="16" t="s">
        <v>876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14">
        <v>1</v>
      </c>
      <c r="J24" s="14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-1</v>
      </c>
      <c r="R24" s="5">
        <v>1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s="14">
        <v>1</v>
      </c>
      <c r="Z24" s="14">
        <v>1</v>
      </c>
      <c r="AA24" s="14">
        <v>1</v>
      </c>
      <c r="AB24" s="14">
        <v>1</v>
      </c>
      <c r="AC24" s="14">
        <v>1</v>
      </c>
      <c r="AD24" s="14">
        <v>1</v>
      </c>
      <c r="AE24" s="14">
        <v>1</v>
      </c>
      <c r="AF24" s="14">
        <v>1</v>
      </c>
      <c r="AG24" s="14">
        <v>1</v>
      </c>
      <c r="AH24" s="14">
        <v>1</v>
      </c>
      <c r="AI24" s="14">
        <v>1</v>
      </c>
      <c r="AJ24" s="14">
        <f t="shared" si="0"/>
        <v>30</v>
      </c>
      <c r="AK24" s="13">
        <v>5</v>
      </c>
    </row>
    <row r="25" spans="1:37">
      <c r="A25" s="15" t="s">
        <v>853</v>
      </c>
      <c r="B25" s="15">
        <v>5201953125</v>
      </c>
      <c r="C25" s="16" t="s">
        <v>877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14">
        <v>1</v>
      </c>
      <c r="J25" s="14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-1</v>
      </c>
      <c r="R25" s="5">
        <v>1</v>
      </c>
      <c r="S25" s="14">
        <v>1</v>
      </c>
      <c r="T25" s="14">
        <v>1</v>
      </c>
      <c r="U25" s="14">
        <v>1</v>
      </c>
      <c r="V25" s="14">
        <v>1</v>
      </c>
      <c r="W25" s="14">
        <v>1</v>
      </c>
      <c r="X25" s="14">
        <v>1</v>
      </c>
      <c r="Y25" s="14">
        <v>1</v>
      </c>
      <c r="Z25" s="14">
        <v>1</v>
      </c>
      <c r="AA25" s="14">
        <v>1</v>
      </c>
      <c r="AB25" s="14">
        <v>1</v>
      </c>
      <c r="AC25" s="14">
        <v>1</v>
      </c>
      <c r="AD25" s="14">
        <v>1</v>
      </c>
      <c r="AE25" s="14">
        <v>1</v>
      </c>
      <c r="AF25" s="14">
        <v>1</v>
      </c>
      <c r="AG25" s="14">
        <v>1</v>
      </c>
      <c r="AH25" s="14">
        <v>1</v>
      </c>
      <c r="AI25" s="14">
        <v>1</v>
      </c>
      <c r="AJ25" s="14">
        <f t="shared" si="0"/>
        <v>30</v>
      </c>
      <c r="AK25" s="13">
        <v>5</v>
      </c>
    </row>
    <row r="26" spans="1:37">
      <c r="A26" s="15" t="s">
        <v>853</v>
      </c>
      <c r="B26" s="15">
        <v>5201953126</v>
      </c>
      <c r="C26" s="16" t="s">
        <v>878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14">
        <v>1</v>
      </c>
      <c r="J26" s="14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-1</v>
      </c>
      <c r="R26" s="5">
        <v>1</v>
      </c>
      <c r="S26" s="14">
        <v>1</v>
      </c>
      <c r="T26" s="14">
        <v>1</v>
      </c>
      <c r="U26" s="20">
        <v>1</v>
      </c>
      <c r="V26" s="14">
        <v>1</v>
      </c>
      <c r="W26" s="14">
        <v>1</v>
      </c>
      <c r="X26" s="14">
        <v>1</v>
      </c>
      <c r="Y26" s="14">
        <v>1</v>
      </c>
      <c r="Z26" s="14">
        <v>1</v>
      </c>
      <c r="AA26" s="14">
        <v>1</v>
      </c>
      <c r="AB26" s="14">
        <v>1</v>
      </c>
      <c r="AC26" s="14">
        <v>1</v>
      </c>
      <c r="AD26" s="14">
        <v>-1</v>
      </c>
      <c r="AE26" s="14">
        <v>-1</v>
      </c>
      <c r="AF26" s="14">
        <v>1</v>
      </c>
      <c r="AG26" s="14">
        <v>-1</v>
      </c>
      <c r="AH26" s="14">
        <v>1</v>
      </c>
      <c r="AI26" s="14">
        <v>-1</v>
      </c>
      <c r="AJ26" s="14">
        <f t="shared" si="0"/>
        <v>22</v>
      </c>
      <c r="AK26" s="13">
        <v>0</v>
      </c>
    </row>
    <row r="27" spans="1:37">
      <c r="A27" s="15" t="s">
        <v>853</v>
      </c>
      <c r="B27" s="15">
        <v>5201953127</v>
      </c>
      <c r="C27" s="16" t="s">
        <v>879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14">
        <v>1</v>
      </c>
      <c r="J27" s="14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14">
        <v>1</v>
      </c>
      <c r="T27" s="14">
        <v>1</v>
      </c>
      <c r="U27" s="14">
        <v>1</v>
      </c>
      <c r="V27" s="14">
        <v>1</v>
      </c>
      <c r="W27" s="14">
        <v>1</v>
      </c>
      <c r="X27" s="14">
        <v>1</v>
      </c>
      <c r="Y27" s="14">
        <v>1</v>
      </c>
      <c r="Z27" s="14">
        <v>1</v>
      </c>
      <c r="AA27" s="14">
        <v>1</v>
      </c>
      <c r="AB27" s="14">
        <v>1</v>
      </c>
      <c r="AC27" s="14">
        <v>1</v>
      </c>
      <c r="AD27" s="14">
        <v>1</v>
      </c>
      <c r="AE27" s="14">
        <v>1</v>
      </c>
      <c r="AF27" s="14">
        <v>1</v>
      </c>
      <c r="AG27" s="14">
        <v>1</v>
      </c>
      <c r="AH27" s="14">
        <v>1</v>
      </c>
      <c r="AI27" s="14">
        <v>1</v>
      </c>
      <c r="AJ27" s="14">
        <f t="shared" si="0"/>
        <v>32</v>
      </c>
      <c r="AK27" s="13">
        <v>5</v>
      </c>
    </row>
    <row r="28" spans="1:37">
      <c r="A28" s="15" t="s">
        <v>853</v>
      </c>
      <c r="B28" s="15">
        <v>5201953128</v>
      </c>
      <c r="C28" s="16" t="s">
        <v>880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14">
        <v>1</v>
      </c>
      <c r="J28" s="14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14">
        <v>1</v>
      </c>
      <c r="T28" s="14">
        <v>1</v>
      </c>
      <c r="U28" s="14">
        <v>1</v>
      </c>
      <c r="V28" s="14">
        <v>1</v>
      </c>
      <c r="W28" s="14">
        <v>1</v>
      </c>
      <c r="X28" s="14">
        <v>1</v>
      </c>
      <c r="Y28" s="14">
        <v>1</v>
      </c>
      <c r="Z28" s="14">
        <v>1</v>
      </c>
      <c r="AA28" s="14">
        <v>1</v>
      </c>
      <c r="AB28" s="14">
        <v>1</v>
      </c>
      <c r="AC28" s="14">
        <v>1</v>
      </c>
      <c r="AD28" s="14">
        <v>1</v>
      </c>
      <c r="AE28" s="14">
        <v>1</v>
      </c>
      <c r="AF28" s="14">
        <v>1</v>
      </c>
      <c r="AG28" s="14">
        <v>1</v>
      </c>
      <c r="AH28" s="14">
        <v>1</v>
      </c>
      <c r="AI28" s="14">
        <v>1</v>
      </c>
      <c r="AJ28" s="14">
        <f t="shared" si="0"/>
        <v>32</v>
      </c>
      <c r="AK28" s="13">
        <v>5</v>
      </c>
    </row>
    <row r="29" spans="1:37">
      <c r="A29" s="15" t="s">
        <v>853</v>
      </c>
      <c r="B29" s="15">
        <v>5201953129</v>
      </c>
      <c r="C29" s="16" t="s">
        <v>881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14">
        <v>1</v>
      </c>
      <c r="J29" s="14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-1</v>
      </c>
      <c r="Q29" s="5">
        <v>-1</v>
      </c>
      <c r="R29" s="5">
        <v>-1</v>
      </c>
      <c r="S29" s="14">
        <v>1</v>
      </c>
      <c r="T29" s="14">
        <v>1</v>
      </c>
      <c r="U29" s="14">
        <v>1</v>
      </c>
      <c r="V29" s="14">
        <v>1</v>
      </c>
      <c r="W29" s="14">
        <v>1</v>
      </c>
      <c r="X29" s="14">
        <v>1</v>
      </c>
      <c r="Y29" s="14">
        <v>1</v>
      </c>
      <c r="Z29" s="14">
        <v>1</v>
      </c>
      <c r="AA29" s="14">
        <v>1</v>
      </c>
      <c r="AB29" s="14">
        <v>-1</v>
      </c>
      <c r="AC29" s="14">
        <v>-1</v>
      </c>
      <c r="AD29" s="14">
        <v>-1</v>
      </c>
      <c r="AE29" s="14">
        <v>-1</v>
      </c>
      <c r="AF29" s="14">
        <v>-1</v>
      </c>
      <c r="AG29" s="14">
        <v>-1</v>
      </c>
      <c r="AH29" s="14">
        <v>-1</v>
      </c>
      <c r="AI29" s="14">
        <v>-1</v>
      </c>
      <c r="AJ29" s="14">
        <f t="shared" si="0"/>
        <v>10</v>
      </c>
      <c r="AK29" s="13">
        <v>0</v>
      </c>
    </row>
    <row r="30" spans="1:37">
      <c r="A30" s="15" t="s">
        <v>853</v>
      </c>
      <c r="B30" s="15">
        <v>5201953130</v>
      </c>
      <c r="C30" s="16" t="s">
        <v>882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14">
        <v>1</v>
      </c>
      <c r="J30" s="14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-1</v>
      </c>
      <c r="R30" s="5">
        <v>1</v>
      </c>
      <c r="S30" s="14">
        <v>1</v>
      </c>
      <c r="T30" s="14">
        <v>1</v>
      </c>
      <c r="U30" s="14">
        <v>1</v>
      </c>
      <c r="V30" s="14">
        <v>1</v>
      </c>
      <c r="W30" s="14">
        <v>1</v>
      </c>
      <c r="X30" s="14">
        <v>1</v>
      </c>
      <c r="Y30" s="14">
        <v>1</v>
      </c>
      <c r="Z30" s="14">
        <v>1</v>
      </c>
      <c r="AA30" s="14">
        <v>1</v>
      </c>
      <c r="AB30" s="14">
        <v>1</v>
      </c>
      <c r="AC30" s="14">
        <v>1</v>
      </c>
      <c r="AD30" s="14">
        <v>1</v>
      </c>
      <c r="AE30" s="14">
        <v>1</v>
      </c>
      <c r="AF30" s="14">
        <v>1</v>
      </c>
      <c r="AG30" s="14">
        <v>1</v>
      </c>
      <c r="AH30" s="14">
        <v>1</v>
      </c>
      <c r="AI30" s="14">
        <v>1</v>
      </c>
      <c r="AJ30" s="14">
        <f t="shared" si="0"/>
        <v>30</v>
      </c>
      <c r="AK30" s="13">
        <v>0</v>
      </c>
    </row>
    <row r="31" spans="1:37">
      <c r="A31" s="15" t="s">
        <v>853</v>
      </c>
      <c r="B31" s="15">
        <v>5201953131</v>
      </c>
      <c r="C31" s="16" t="s">
        <v>883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14">
        <v>1</v>
      </c>
      <c r="J31" s="14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14">
        <v>1</v>
      </c>
      <c r="T31" s="14">
        <v>1</v>
      </c>
      <c r="U31" s="14">
        <v>1</v>
      </c>
      <c r="V31" s="14">
        <v>1</v>
      </c>
      <c r="W31" s="14">
        <v>1</v>
      </c>
      <c r="X31" s="14">
        <v>1</v>
      </c>
      <c r="Y31" s="14">
        <v>1</v>
      </c>
      <c r="Z31" s="14">
        <v>1</v>
      </c>
      <c r="AA31" s="14">
        <v>1</v>
      </c>
      <c r="AB31" s="14">
        <v>1</v>
      </c>
      <c r="AC31" s="14">
        <v>1</v>
      </c>
      <c r="AD31" s="14">
        <v>1</v>
      </c>
      <c r="AE31" s="14">
        <v>1</v>
      </c>
      <c r="AF31" s="14">
        <v>1</v>
      </c>
      <c r="AG31" s="14">
        <v>1</v>
      </c>
      <c r="AH31" s="14">
        <v>1</v>
      </c>
      <c r="AI31" s="14">
        <v>1</v>
      </c>
      <c r="AJ31" s="14">
        <f t="shared" si="0"/>
        <v>32</v>
      </c>
      <c r="AK31" s="13">
        <v>5</v>
      </c>
    </row>
    <row r="32" spans="1:37">
      <c r="A32" s="15" t="s">
        <v>853</v>
      </c>
      <c r="B32" s="15">
        <v>5201953133</v>
      </c>
      <c r="C32" s="16" t="s">
        <v>884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14">
        <v>1</v>
      </c>
      <c r="J32" s="14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14">
        <v>1</v>
      </c>
      <c r="T32" s="14">
        <v>1</v>
      </c>
      <c r="U32" s="14">
        <v>1</v>
      </c>
      <c r="V32" s="14">
        <v>1</v>
      </c>
      <c r="W32" s="14">
        <v>1</v>
      </c>
      <c r="X32" s="14">
        <v>1</v>
      </c>
      <c r="Y32" s="14">
        <v>1</v>
      </c>
      <c r="Z32" s="14">
        <v>1</v>
      </c>
      <c r="AA32" s="14">
        <v>1</v>
      </c>
      <c r="AB32" s="14">
        <v>1</v>
      </c>
      <c r="AC32" s="14">
        <v>1</v>
      </c>
      <c r="AD32" s="14">
        <v>1</v>
      </c>
      <c r="AE32" s="14">
        <v>1</v>
      </c>
      <c r="AF32" s="14">
        <v>1</v>
      </c>
      <c r="AG32" s="14">
        <v>1</v>
      </c>
      <c r="AH32" s="14">
        <v>1</v>
      </c>
      <c r="AI32" s="14">
        <v>1</v>
      </c>
      <c r="AJ32" s="14">
        <f t="shared" si="0"/>
        <v>32</v>
      </c>
      <c r="AK32" s="13">
        <v>5</v>
      </c>
    </row>
    <row r="33" spans="1:37">
      <c r="A33" s="15" t="s">
        <v>853</v>
      </c>
      <c r="B33" s="15">
        <v>5201953134</v>
      </c>
      <c r="C33" s="16" t="s">
        <v>885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14">
        <v>1</v>
      </c>
      <c r="J33" s="14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-1</v>
      </c>
      <c r="R33" s="5">
        <v>1</v>
      </c>
      <c r="S33" s="14">
        <v>1</v>
      </c>
      <c r="T33" s="14">
        <v>1</v>
      </c>
      <c r="U33" s="14">
        <v>1</v>
      </c>
      <c r="V33" s="14">
        <v>1</v>
      </c>
      <c r="W33" s="14">
        <v>1</v>
      </c>
      <c r="X33" s="14">
        <v>1</v>
      </c>
      <c r="Y33" s="14">
        <v>1</v>
      </c>
      <c r="Z33" s="14">
        <v>1</v>
      </c>
      <c r="AA33" s="14">
        <v>1</v>
      </c>
      <c r="AB33" s="14">
        <v>1</v>
      </c>
      <c r="AC33" s="14">
        <v>1</v>
      </c>
      <c r="AD33" s="14">
        <v>1</v>
      </c>
      <c r="AE33" s="14">
        <v>1</v>
      </c>
      <c r="AF33" s="14">
        <v>1</v>
      </c>
      <c r="AG33" s="14">
        <v>1</v>
      </c>
      <c r="AH33" s="14">
        <v>1</v>
      </c>
      <c r="AI33" s="14">
        <v>1</v>
      </c>
      <c r="AJ33" s="14">
        <f t="shared" si="0"/>
        <v>30</v>
      </c>
      <c r="AK33" s="13">
        <v>0</v>
      </c>
    </row>
    <row r="34" spans="1:37">
      <c r="A34" s="15" t="s">
        <v>853</v>
      </c>
      <c r="B34" s="15">
        <v>5201953135</v>
      </c>
      <c r="C34" s="16" t="s">
        <v>886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14">
        <v>1</v>
      </c>
      <c r="J34" s="14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14">
        <v>1</v>
      </c>
      <c r="T34" s="14">
        <v>1</v>
      </c>
      <c r="U34" s="14">
        <v>1</v>
      </c>
      <c r="V34" s="14">
        <v>1</v>
      </c>
      <c r="W34" s="14">
        <v>1</v>
      </c>
      <c r="X34" s="14">
        <v>1</v>
      </c>
      <c r="Y34" s="14">
        <v>1</v>
      </c>
      <c r="Z34" s="14">
        <v>1</v>
      </c>
      <c r="AA34" s="14">
        <v>1</v>
      </c>
      <c r="AB34" s="14">
        <v>1</v>
      </c>
      <c r="AC34" s="14">
        <v>1</v>
      </c>
      <c r="AD34" s="14">
        <v>1</v>
      </c>
      <c r="AE34" s="14">
        <v>1</v>
      </c>
      <c r="AF34" s="14">
        <v>1</v>
      </c>
      <c r="AG34" s="14">
        <v>1</v>
      </c>
      <c r="AH34" s="14">
        <v>1</v>
      </c>
      <c r="AI34" s="14">
        <v>1</v>
      </c>
      <c r="AJ34" s="14">
        <f t="shared" si="0"/>
        <v>32</v>
      </c>
      <c r="AK34" s="13">
        <v>5</v>
      </c>
    </row>
    <row r="35" spans="1:37">
      <c r="A35" s="15" t="s">
        <v>853</v>
      </c>
      <c r="B35" s="15">
        <v>5201953136</v>
      </c>
      <c r="C35" s="16" t="s">
        <v>887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14">
        <v>1</v>
      </c>
      <c r="J35" s="14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-1</v>
      </c>
      <c r="R35" s="5">
        <v>1</v>
      </c>
      <c r="S35" s="14">
        <v>1</v>
      </c>
      <c r="T35" s="14">
        <v>1</v>
      </c>
      <c r="U35" s="14">
        <v>1</v>
      </c>
      <c r="V35" s="14">
        <v>1</v>
      </c>
      <c r="W35" s="14">
        <v>1</v>
      </c>
      <c r="X35" s="14">
        <v>1</v>
      </c>
      <c r="Y35" s="14">
        <v>1</v>
      </c>
      <c r="Z35" s="14">
        <v>1</v>
      </c>
      <c r="AA35" s="14">
        <v>1</v>
      </c>
      <c r="AB35" s="14">
        <v>1</v>
      </c>
      <c r="AC35" s="14">
        <v>1</v>
      </c>
      <c r="AD35" s="14">
        <v>1</v>
      </c>
      <c r="AE35" s="14">
        <v>1</v>
      </c>
      <c r="AF35" s="14">
        <v>1</v>
      </c>
      <c r="AG35" s="14">
        <v>1</v>
      </c>
      <c r="AH35" s="14">
        <v>1</v>
      </c>
      <c r="AI35" s="14">
        <v>1</v>
      </c>
      <c r="AJ35" s="14">
        <f t="shared" si="0"/>
        <v>30</v>
      </c>
      <c r="AK35" s="13">
        <v>0</v>
      </c>
    </row>
    <row r="36" spans="1:37">
      <c r="A36" s="15" t="s">
        <v>853</v>
      </c>
      <c r="B36" s="15">
        <v>5201953137</v>
      </c>
      <c r="C36" s="16" t="s">
        <v>888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14">
        <v>1</v>
      </c>
      <c r="J36" s="14">
        <v>1</v>
      </c>
      <c r="K36" s="5">
        <v>1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  <c r="Q36" s="5">
        <v>1</v>
      </c>
      <c r="R36" s="5">
        <v>1</v>
      </c>
      <c r="S36" s="14">
        <v>1</v>
      </c>
      <c r="T36" s="14">
        <v>1</v>
      </c>
      <c r="U36" s="14">
        <v>1</v>
      </c>
      <c r="V36" s="14">
        <v>1</v>
      </c>
      <c r="W36" s="14">
        <v>1</v>
      </c>
      <c r="X36" s="14">
        <v>1</v>
      </c>
      <c r="Y36" s="14">
        <v>1</v>
      </c>
      <c r="Z36" s="14">
        <v>1</v>
      </c>
      <c r="AA36" s="14">
        <v>1</v>
      </c>
      <c r="AB36" s="14">
        <v>1</v>
      </c>
      <c r="AC36" s="14">
        <v>1</v>
      </c>
      <c r="AD36" s="14">
        <v>1</v>
      </c>
      <c r="AE36" s="14">
        <v>1</v>
      </c>
      <c r="AF36" s="14">
        <v>1</v>
      </c>
      <c r="AG36" s="14">
        <v>1</v>
      </c>
      <c r="AH36" s="14">
        <v>1</v>
      </c>
      <c r="AI36" s="14">
        <v>1</v>
      </c>
      <c r="AJ36" s="14">
        <f t="shared" si="0"/>
        <v>32</v>
      </c>
      <c r="AK36" s="13">
        <v>5</v>
      </c>
    </row>
    <row r="37" spans="1:37">
      <c r="A37" s="15" t="s">
        <v>853</v>
      </c>
      <c r="B37" s="15">
        <v>5201953138</v>
      </c>
      <c r="C37" s="16" t="s">
        <v>889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14">
        <v>1</v>
      </c>
      <c r="J37" s="14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1</v>
      </c>
      <c r="R37" s="5">
        <v>1</v>
      </c>
      <c r="S37" s="14">
        <v>1</v>
      </c>
      <c r="T37" s="14">
        <v>1</v>
      </c>
      <c r="U37" s="14">
        <v>1</v>
      </c>
      <c r="V37" s="14">
        <v>1</v>
      </c>
      <c r="W37" s="14">
        <v>1</v>
      </c>
      <c r="X37" s="14">
        <v>1</v>
      </c>
      <c r="Y37" s="14">
        <v>1</v>
      </c>
      <c r="Z37" s="14">
        <v>1</v>
      </c>
      <c r="AA37" s="14">
        <v>1</v>
      </c>
      <c r="AB37" s="14">
        <v>1</v>
      </c>
      <c r="AC37" s="14">
        <v>1</v>
      </c>
      <c r="AD37" s="14">
        <v>1</v>
      </c>
      <c r="AE37" s="14">
        <v>1</v>
      </c>
      <c r="AF37" s="14">
        <v>1</v>
      </c>
      <c r="AG37" s="14">
        <v>1</v>
      </c>
      <c r="AH37" s="14">
        <v>1</v>
      </c>
      <c r="AI37" s="14">
        <v>1</v>
      </c>
      <c r="AJ37" s="14">
        <f t="shared" si="0"/>
        <v>32</v>
      </c>
      <c r="AK37" s="13">
        <v>5</v>
      </c>
    </row>
    <row r="38" spans="1:37">
      <c r="A38" s="15" t="s">
        <v>853</v>
      </c>
      <c r="B38" s="15">
        <v>5201953139</v>
      </c>
      <c r="C38" s="16" t="s">
        <v>890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14">
        <v>1</v>
      </c>
      <c r="J38" s="14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1</v>
      </c>
      <c r="S38" s="14">
        <v>1</v>
      </c>
      <c r="T38" s="14">
        <v>1</v>
      </c>
      <c r="U38" s="14">
        <v>1</v>
      </c>
      <c r="V38" s="14">
        <v>1</v>
      </c>
      <c r="W38" s="14">
        <v>1</v>
      </c>
      <c r="X38" s="14">
        <v>1</v>
      </c>
      <c r="Y38" s="14">
        <v>1</v>
      </c>
      <c r="Z38" s="14">
        <v>1</v>
      </c>
      <c r="AA38" s="14">
        <v>1</v>
      </c>
      <c r="AB38" s="14">
        <v>1</v>
      </c>
      <c r="AC38" s="14">
        <v>1</v>
      </c>
      <c r="AD38" s="14">
        <v>1</v>
      </c>
      <c r="AE38" s="14">
        <v>1</v>
      </c>
      <c r="AF38" s="14">
        <v>1</v>
      </c>
      <c r="AG38" s="14">
        <v>1</v>
      </c>
      <c r="AH38" s="14">
        <v>1</v>
      </c>
      <c r="AI38" s="14">
        <v>1</v>
      </c>
      <c r="AJ38" s="14">
        <f t="shared" si="0"/>
        <v>32</v>
      </c>
      <c r="AK38" s="13">
        <v>5</v>
      </c>
    </row>
    <row r="39" spans="1:37">
      <c r="A39" s="15" t="s">
        <v>853</v>
      </c>
      <c r="B39" s="15">
        <v>5201953140</v>
      </c>
      <c r="C39" s="16" t="s">
        <v>891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14">
        <v>1</v>
      </c>
      <c r="J39" s="14">
        <v>1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14">
        <v>1</v>
      </c>
      <c r="T39" s="14">
        <v>1</v>
      </c>
      <c r="U39" s="14">
        <v>1</v>
      </c>
      <c r="V39" s="14">
        <v>1</v>
      </c>
      <c r="W39" s="14">
        <v>1</v>
      </c>
      <c r="X39" s="14">
        <v>1</v>
      </c>
      <c r="Y39" s="14">
        <v>1</v>
      </c>
      <c r="Z39" s="14">
        <v>1</v>
      </c>
      <c r="AA39" s="14">
        <v>1</v>
      </c>
      <c r="AB39" s="14">
        <v>1</v>
      </c>
      <c r="AC39" s="14">
        <v>1</v>
      </c>
      <c r="AD39" s="14">
        <v>1</v>
      </c>
      <c r="AE39" s="14">
        <v>1</v>
      </c>
      <c r="AF39" s="14">
        <v>1</v>
      </c>
      <c r="AG39" s="14">
        <v>1</v>
      </c>
      <c r="AH39" s="14">
        <v>1</v>
      </c>
      <c r="AI39" s="14">
        <v>1</v>
      </c>
      <c r="AJ39" s="14">
        <f t="shared" si="0"/>
        <v>32</v>
      </c>
      <c r="AK39" s="13">
        <v>5</v>
      </c>
    </row>
    <row r="40" spans="1:37">
      <c r="A40" s="15" t="s">
        <v>853</v>
      </c>
      <c r="B40" s="15">
        <v>5201953141</v>
      </c>
      <c r="C40" s="16" t="s">
        <v>892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14">
        <v>1</v>
      </c>
      <c r="J40" s="14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>
        <v>-1</v>
      </c>
      <c r="R40" s="5">
        <v>1</v>
      </c>
      <c r="S40" s="14">
        <v>1</v>
      </c>
      <c r="T40" s="14">
        <v>1</v>
      </c>
      <c r="U40" s="14">
        <v>1</v>
      </c>
      <c r="V40" s="14">
        <v>1</v>
      </c>
      <c r="W40" s="14">
        <v>1</v>
      </c>
      <c r="X40" s="14">
        <v>1</v>
      </c>
      <c r="Y40" s="14">
        <v>1</v>
      </c>
      <c r="Z40" s="14">
        <v>1</v>
      </c>
      <c r="AA40" s="14">
        <v>1</v>
      </c>
      <c r="AB40" s="14">
        <v>1</v>
      </c>
      <c r="AC40" s="14">
        <v>1</v>
      </c>
      <c r="AD40" s="14">
        <v>1</v>
      </c>
      <c r="AE40" s="14">
        <v>1</v>
      </c>
      <c r="AF40" s="14">
        <v>1</v>
      </c>
      <c r="AG40" s="14">
        <v>1</v>
      </c>
      <c r="AH40" s="14">
        <v>1</v>
      </c>
      <c r="AI40" s="14">
        <v>1</v>
      </c>
      <c r="AJ40" s="14">
        <f t="shared" si="0"/>
        <v>30</v>
      </c>
      <c r="AK40" s="13">
        <v>0</v>
      </c>
    </row>
    <row r="41" spans="1:37">
      <c r="A41" s="15" t="s">
        <v>853</v>
      </c>
      <c r="B41" s="15">
        <v>5201953142</v>
      </c>
      <c r="C41" s="16" t="s">
        <v>893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14">
        <v>1</v>
      </c>
      <c r="J41" s="14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  <c r="Q41" s="5">
        <v>-1</v>
      </c>
      <c r="R41" s="5">
        <v>1</v>
      </c>
      <c r="S41" s="14">
        <v>1</v>
      </c>
      <c r="T41" s="14">
        <v>1</v>
      </c>
      <c r="U41" s="14">
        <v>1</v>
      </c>
      <c r="V41" s="14">
        <v>1</v>
      </c>
      <c r="W41" s="14">
        <v>1</v>
      </c>
      <c r="X41" s="14">
        <v>1</v>
      </c>
      <c r="Y41" s="14">
        <v>1</v>
      </c>
      <c r="Z41" s="14">
        <v>1</v>
      </c>
      <c r="AA41" s="14">
        <v>1</v>
      </c>
      <c r="AB41" s="14">
        <v>1</v>
      </c>
      <c r="AC41" s="14">
        <v>1</v>
      </c>
      <c r="AD41" s="14">
        <v>-1</v>
      </c>
      <c r="AE41" s="14">
        <v>1</v>
      </c>
      <c r="AF41" s="14">
        <v>1</v>
      </c>
      <c r="AG41" s="14">
        <v>1</v>
      </c>
      <c r="AH41" s="14">
        <v>1</v>
      </c>
      <c r="AI41" s="14">
        <v>1</v>
      </c>
      <c r="AJ41" s="14">
        <f t="shared" si="0"/>
        <v>28</v>
      </c>
      <c r="AK41" s="13">
        <v>0</v>
      </c>
    </row>
    <row r="42" spans="1:37">
      <c r="A42" s="15" t="s">
        <v>853</v>
      </c>
      <c r="B42" s="15">
        <v>5201953143</v>
      </c>
      <c r="C42" s="16" t="s">
        <v>894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14">
        <v>1</v>
      </c>
      <c r="J42" s="14">
        <v>1</v>
      </c>
      <c r="K42" s="5">
        <v>1</v>
      </c>
      <c r="L42" s="5">
        <v>1</v>
      </c>
      <c r="M42" s="5">
        <v>1</v>
      </c>
      <c r="N42" s="5">
        <v>1</v>
      </c>
      <c r="O42" s="5">
        <v>1</v>
      </c>
      <c r="P42" s="5">
        <v>1</v>
      </c>
      <c r="Q42" s="5">
        <v>-1</v>
      </c>
      <c r="R42" s="5">
        <v>1</v>
      </c>
      <c r="S42" s="14">
        <v>1</v>
      </c>
      <c r="T42" s="14">
        <v>1</v>
      </c>
      <c r="U42" s="14">
        <v>1</v>
      </c>
      <c r="V42" s="14">
        <v>1</v>
      </c>
      <c r="W42" s="14">
        <v>1</v>
      </c>
      <c r="X42" s="14">
        <v>1</v>
      </c>
      <c r="Y42" s="14">
        <v>1</v>
      </c>
      <c r="Z42" s="14">
        <v>1</v>
      </c>
      <c r="AA42" s="14">
        <v>1</v>
      </c>
      <c r="AB42" s="14">
        <v>1</v>
      </c>
      <c r="AC42" s="14">
        <v>1</v>
      </c>
      <c r="AD42" s="14">
        <v>1</v>
      </c>
      <c r="AE42" s="14">
        <v>1</v>
      </c>
      <c r="AF42" s="14">
        <v>1</v>
      </c>
      <c r="AG42" s="14">
        <v>1</v>
      </c>
      <c r="AH42" s="14">
        <v>1</v>
      </c>
      <c r="AI42" s="14">
        <v>1</v>
      </c>
      <c r="AJ42" s="14">
        <f t="shared" si="0"/>
        <v>30</v>
      </c>
      <c r="AK42" s="13">
        <v>0</v>
      </c>
    </row>
    <row r="43" spans="1:37">
      <c r="A43" s="15" t="s">
        <v>853</v>
      </c>
      <c r="B43" s="15">
        <v>5281953120</v>
      </c>
      <c r="C43" s="16" t="s">
        <v>895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14">
        <v>1</v>
      </c>
      <c r="J43" s="14">
        <v>1</v>
      </c>
      <c r="K43" s="5">
        <v>1</v>
      </c>
      <c r="L43" s="5">
        <v>1</v>
      </c>
      <c r="M43" s="5">
        <v>1</v>
      </c>
      <c r="N43" s="5">
        <v>1</v>
      </c>
      <c r="O43" s="5">
        <v>1</v>
      </c>
      <c r="P43" s="5">
        <v>1</v>
      </c>
      <c r="Q43" s="5">
        <v>1</v>
      </c>
      <c r="R43" s="5">
        <v>1</v>
      </c>
      <c r="S43" s="14">
        <v>1</v>
      </c>
      <c r="T43" s="14">
        <v>1</v>
      </c>
      <c r="U43" s="14">
        <v>1</v>
      </c>
      <c r="V43" s="14">
        <v>1</v>
      </c>
      <c r="W43" s="14">
        <v>1</v>
      </c>
      <c r="X43" s="14">
        <v>1</v>
      </c>
      <c r="Y43" s="14">
        <v>1</v>
      </c>
      <c r="Z43" s="14">
        <v>1</v>
      </c>
      <c r="AA43" s="14">
        <v>1</v>
      </c>
      <c r="AB43" s="14">
        <v>1</v>
      </c>
      <c r="AC43" s="14">
        <v>1</v>
      </c>
      <c r="AD43" s="14">
        <v>1</v>
      </c>
      <c r="AE43" s="14">
        <v>1</v>
      </c>
      <c r="AF43" s="14">
        <v>1</v>
      </c>
      <c r="AG43" s="14">
        <v>1</v>
      </c>
      <c r="AH43" s="14">
        <v>1</v>
      </c>
      <c r="AI43" s="14">
        <v>1</v>
      </c>
      <c r="AJ43" s="14">
        <f t="shared" si="0"/>
        <v>32</v>
      </c>
      <c r="AK43" s="13">
        <v>5</v>
      </c>
    </row>
    <row r="44" spans="1:37">
      <c r="A44" s="15" t="s">
        <v>853</v>
      </c>
      <c r="B44" s="15">
        <v>5191953134</v>
      </c>
      <c r="C44" s="16" t="s">
        <v>896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14">
        <v>1</v>
      </c>
      <c r="J44" s="14">
        <v>1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  <c r="Q44" s="5">
        <v>-1</v>
      </c>
      <c r="R44" s="5">
        <v>1</v>
      </c>
      <c r="S44" s="14">
        <v>1</v>
      </c>
      <c r="T44" s="14">
        <v>1</v>
      </c>
      <c r="U44" s="14">
        <v>1</v>
      </c>
      <c r="V44" s="14">
        <v>1</v>
      </c>
      <c r="W44" s="14">
        <v>1</v>
      </c>
      <c r="X44" s="14">
        <v>1</v>
      </c>
      <c r="Y44" s="14">
        <v>1</v>
      </c>
      <c r="Z44" s="14">
        <v>1</v>
      </c>
      <c r="AA44" s="14">
        <v>1</v>
      </c>
      <c r="AB44" s="14">
        <v>1</v>
      </c>
      <c r="AC44" s="14">
        <v>1</v>
      </c>
      <c r="AD44" s="14">
        <v>1</v>
      </c>
      <c r="AE44" s="14">
        <v>1</v>
      </c>
      <c r="AF44" s="14">
        <v>-1</v>
      </c>
      <c r="AG44" s="14">
        <v>1</v>
      </c>
      <c r="AH44" s="14">
        <v>1</v>
      </c>
      <c r="AI44" s="14">
        <v>1</v>
      </c>
      <c r="AJ44" s="14">
        <f t="shared" si="0"/>
        <v>28</v>
      </c>
      <c r="AK44" s="13">
        <v>0</v>
      </c>
    </row>
    <row r="45" spans="1:36">
      <c r="A45" s="17" t="s">
        <v>60</v>
      </c>
      <c r="B45" s="18"/>
      <c r="C45" s="19"/>
      <c r="D45" s="14">
        <v>3</v>
      </c>
      <c r="E45" s="14">
        <v>3</v>
      </c>
      <c r="F45" s="14">
        <v>3</v>
      </c>
      <c r="G45" s="14">
        <v>3</v>
      </c>
      <c r="H45" s="14">
        <v>3</v>
      </c>
      <c r="I45" s="14">
        <v>2</v>
      </c>
      <c r="J45" s="14">
        <v>3</v>
      </c>
      <c r="K45" s="14">
        <v>2</v>
      </c>
      <c r="L45" s="14">
        <v>2</v>
      </c>
      <c r="M45" s="14">
        <v>2</v>
      </c>
      <c r="N45" s="14">
        <v>2</v>
      </c>
      <c r="O45" s="14">
        <v>2</v>
      </c>
      <c r="P45" s="14">
        <v>0</v>
      </c>
      <c r="Q45" s="14">
        <v>0</v>
      </c>
      <c r="R45" s="14">
        <v>0</v>
      </c>
      <c r="S45" s="14">
        <v>3</v>
      </c>
      <c r="T45" s="14">
        <v>3</v>
      </c>
      <c r="U45" s="14">
        <v>0</v>
      </c>
      <c r="V45" s="14">
        <v>3</v>
      </c>
      <c r="W45" s="14">
        <v>3</v>
      </c>
      <c r="X45" s="14">
        <v>0</v>
      </c>
      <c r="Y45" s="14">
        <v>3</v>
      </c>
      <c r="Z45" s="14">
        <v>3</v>
      </c>
      <c r="AA45" s="14">
        <v>3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f t="shared" si="0"/>
        <v>51</v>
      </c>
    </row>
  </sheetData>
  <autoFilter ref="A1:AK45">
    <extLst/>
  </autoFilter>
  <mergeCells count="1">
    <mergeCell ref="A45:C45"/>
  </mergeCells>
  <conditionalFormatting sqref="$A1:$XFD1048576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0"/>
  <sheetViews>
    <sheetView tabSelected="1" topLeftCell="K1" workbookViewId="0">
      <selection activeCell="K1" sqref="$A1:$XFD1"/>
    </sheetView>
  </sheetViews>
  <sheetFormatPr defaultColWidth="9.08333333333333" defaultRowHeight="14.25"/>
  <cols>
    <col min="2" max="2" width="11.6583333333333"/>
    <col min="4" max="19" width="6.65833333333333" customWidth="1"/>
    <col min="20" max="20" width="7.475" customWidth="1"/>
    <col min="21" max="21" width="7.76666666666667" customWidth="1"/>
    <col min="22" max="22" width="7.925" customWidth="1"/>
  </cols>
  <sheetData>
    <row r="1" spans="1:37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9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0" t="s">
        <v>6</v>
      </c>
      <c r="T1" s="10" t="s">
        <v>7</v>
      </c>
      <c r="U1" s="10" t="s">
        <v>8</v>
      </c>
      <c r="V1" s="10" t="s">
        <v>9</v>
      </c>
      <c r="W1" s="10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10" t="s">
        <v>24</v>
      </c>
      <c r="AK1" s="12" t="s">
        <v>25</v>
      </c>
    </row>
    <row r="2" spans="1:37">
      <c r="A2" s="3" t="s">
        <v>897</v>
      </c>
      <c r="B2" s="2">
        <v>5201953201</v>
      </c>
      <c r="C2" s="4" t="s">
        <v>898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2">
        <v>1</v>
      </c>
      <c r="J2" s="2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10">
        <v>1</v>
      </c>
      <c r="T2" s="10">
        <v>1</v>
      </c>
      <c r="U2" s="10">
        <v>1</v>
      </c>
      <c r="V2" s="10">
        <v>1</v>
      </c>
      <c r="W2" s="10">
        <v>1</v>
      </c>
      <c r="X2" s="10">
        <v>1</v>
      </c>
      <c r="Y2" s="10">
        <v>1</v>
      </c>
      <c r="Z2" s="10">
        <v>1</v>
      </c>
      <c r="AA2" s="10">
        <v>1</v>
      </c>
      <c r="AB2" s="10">
        <v>1</v>
      </c>
      <c r="AC2" s="10">
        <v>1</v>
      </c>
      <c r="AD2" s="10">
        <v>1</v>
      </c>
      <c r="AE2" s="10">
        <v>1</v>
      </c>
      <c r="AF2" s="10">
        <v>1</v>
      </c>
      <c r="AG2" s="10">
        <v>1</v>
      </c>
      <c r="AH2" s="10">
        <v>1</v>
      </c>
      <c r="AI2" s="10">
        <v>1</v>
      </c>
      <c r="AJ2" s="10">
        <f>SUM(D2:AI2)</f>
        <v>32</v>
      </c>
      <c r="AK2" s="13">
        <v>5</v>
      </c>
    </row>
    <row r="3" spans="1:37">
      <c r="A3" s="3" t="s">
        <v>897</v>
      </c>
      <c r="B3" s="2">
        <v>5201953202</v>
      </c>
      <c r="C3" s="4" t="s">
        <v>899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2">
        <v>1</v>
      </c>
      <c r="J3" s="2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10">
        <v>1</v>
      </c>
      <c r="T3" s="10">
        <v>1</v>
      </c>
      <c r="U3" s="10">
        <v>1</v>
      </c>
      <c r="V3" s="10">
        <v>1</v>
      </c>
      <c r="W3" s="10">
        <v>1</v>
      </c>
      <c r="X3" s="10">
        <v>1</v>
      </c>
      <c r="Y3" s="10">
        <v>1</v>
      </c>
      <c r="Z3" s="10">
        <v>1</v>
      </c>
      <c r="AA3" s="10">
        <v>-1</v>
      </c>
      <c r="AB3" s="10">
        <v>1</v>
      </c>
      <c r="AC3" s="10">
        <v>1</v>
      </c>
      <c r="AD3" s="10">
        <v>1</v>
      </c>
      <c r="AE3" s="10">
        <v>1</v>
      </c>
      <c r="AF3" s="10">
        <v>1</v>
      </c>
      <c r="AG3" s="10">
        <v>1</v>
      </c>
      <c r="AH3" s="10">
        <v>1</v>
      </c>
      <c r="AI3" s="10">
        <v>1</v>
      </c>
      <c r="AJ3" s="10">
        <f t="shared" ref="AJ3:AJ40" si="0">SUM(D3:AI3)</f>
        <v>30</v>
      </c>
      <c r="AK3" s="13">
        <v>0</v>
      </c>
    </row>
    <row r="4" spans="1:37">
      <c r="A4" s="3" t="s">
        <v>897</v>
      </c>
      <c r="B4" s="2">
        <v>5201953203</v>
      </c>
      <c r="C4" s="4" t="s">
        <v>900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2">
        <v>1</v>
      </c>
      <c r="J4" s="2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10">
        <v>1</v>
      </c>
      <c r="T4" s="10">
        <v>1</v>
      </c>
      <c r="U4" s="10">
        <v>1</v>
      </c>
      <c r="V4" s="10">
        <v>1</v>
      </c>
      <c r="W4" s="10">
        <v>1</v>
      </c>
      <c r="X4" s="10">
        <v>1</v>
      </c>
      <c r="Y4" s="10">
        <v>1</v>
      </c>
      <c r="Z4" s="10">
        <v>1</v>
      </c>
      <c r="AA4" s="10">
        <v>1</v>
      </c>
      <c r="AB4" s="10">
        <v>1</v>
      </c>
      <c r="AC4" s="10">
        <v>1</v>
      </c>
      <c r="AD4" s="10">
        <v>1</v>
      </c>
      <c r="AE4" s="10">
        <v>1</v>
      </c>
      <c r="AF4" s="10">
        <v>1</v>
      </c>
      <c r="AG4" s="10">
        <v>1</v>
      </c>
      <c r="AH4" s="10">
        <v>1</v>
      </c>
      <c r="AI4" s="10">
        <v>1</v>
      </c>
      <c r="AJ4" s="10">
        <f t="shared" si="0"/>
        <v>32</v>
      </c>
      <c r="AK4" s="13">
        <v>5</v>
      </c>
    </row>
    <row r="5" spans="1:37">
      <c r="A5" s="3" t="s">
        <v>897</v>
      </c>
      <c r="B5" s="2">
        <v>5201953204</v>
      </c>
      <c r="C5" s="4" t="s">
        <v>901</v>
      </c>
      <c r="D5" s="5">
        <v>1</v>
      </c>
      <c r="E5" s="5">
        <v>1</v>
      </c>
      <c r="F5" s="5">
        <v>1</v>
      </c>
      <c r="G5" s="5">
        <v>1</v>
      </c>
      <c r="H5" s="5">
        <v>-1</v>
      </c>
      <c r="I5" s="2">
        <v>1</v>
      </c>
      <c r="J5" s="2">
        <v>1</v>
      </c>
      <c r="K5" s="5">
        <v>1</v>
      </c>
      <c r="L5" s="5">
        <v>-1</v>
      </c>
      <c r="M5" s="5">
        <v>1</v>
      </c>
      <c r="N5" s="5">
        <v>1</v>
      </c>
      <c r="O5" s="5">
        <v>1</v>
      </c>
      <c r="P5" s="5">
        <v>-1</v>
      </c>
      <c r="Q5" s="5">
        <v>1</v>
      </c>
      <c r="R5" s="5">
        <v>1</v>
      </c>
      <c r="S5" s="10">
        <v>1</v>
      </c>
      <c r="T5" s="10">
        <v>1</v>
      </c>
      <c r="U5" s="10">
        <v>1</v>
      </c>
      <c r="V5" s="10">
        <v>1</v>
      </c>
      <c r="W5" s="10">
        <v>1</v>
      </c>
      <c r="X5" s="10">
        <v>1</v>
      </c>
      <c r="Y5" s="10">
        <v>1</v>
      </c>
      <c r="Z5" s="10">
        <v>1</v>
      </c>
      <c r="AA5" s="10">
        <v>1</v>
      </c>
      <c r="AB5" s="10">
        <v>1</v>
      </c>
      <c r="AC5" s="10">
        <v>-1</v>
      </c>
      <c r="AD5" s="10">
        <v>1</v>
      </c>
      <c r="AE5" s="10">
        <v>1</v>
      </c>
      <c r="AF5" s="10">
        <v>1</v>
      </c>
      <c r="AG5" s="10">
        <v>-1</v>
      </c>
      <c r="AH5" s="10">
        <v>1</v>
      </c>
      <c r="AI5" s="10">
        <v>1</v>
      </c>
      <c r="AJ5" s="10">
        <f t="shared" si="0"/>
        <v>22</v>
      </c>
      <c r="AK5" s="13">
        <v>0</v>
      </c>
    </row>
    <row r="6" spans="1:37">
      <c r="A6" s="3" t="s">
        <v>897</v>
      </c>
      <c r="B6" s="2">
        <v>5201953205</v>
      </c>
      <c r="C6" s="4" t="s">
        <v>902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2">
        <v>1</v>
      </c>
      <c r="J6" s="2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1</v>
      </c>
      <c r="AA6" s="10">
        <v>1</v>
      </c>
      <c r="AB6" s="10">
        <v>1</v>
      </c>
      <c r="AC6" s="10">
        <v>1</v>
      </c>
      <c r="AD6" s="10">
        <v>1</v>
      </c>
      <c r="AE6" s="10">
        <v>1</v>
      </c>
      <c r="AF6" s="10">
        <v>1</v>
      </c>
      <c r="AG6" s="10">
        <v>1</v>
      </c>
      <c r="AH6" s="10">
        <v>1</v>
      </c>
      <c r="AI6" s="10">
        <v>1</v>
      </c>
      <c r="AJ6" s="10">
        <f t="shared" si="0"/>
        <v>32</v>
      </c>
      <c r="AK6" s="13">
        <v>5</v>
      </c>
    </row>
    <row r="7" spans="1:37">
      <c r="A7" s="3" t="s">
        <v>897</v>
      </c>
      <c r="B7" s="2">
        <v>5201953207</v>
      </c>
      <c r="C7" s="4" t="s">
        <v>903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">
        <v>1</v>
      </c>
      <c r="J7" s="2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10">
        <v>1</v>
      </c>
      <c r="T7" s="10">
        <v>1</v>
      </c>
      <c r="U7" s="10">
        <v>1</v>
      </c>
      <c r="V7" s="10">
        <v>1</v>
      </c>
      <c r="W7" s="10">
        <v>1</v>
      </c>
      <c r="X7" s="10">
        <v>1</v>
      </c>
      <c r="Y7" s="10">
        <v>1</v>
      </c>
      <c r="Z7" s="10">
        <v>1</v>
      </c>
      <c r="AA7" s="10">
        <v>1</v>
      </c>
      <c r="AB7" s="10">
        <v>1</v>
      </c>
      <c r="AC7" s="10">
        <v>1</v>
      </c>
      <c r="AD7" s="10">
        <v>1</v>
      </c>
      <c r="AE7" s="10">
        <v>1</v>
      </c>
      <c r="AF7" s="10">
        <v>1</v>
      </c>
      <c r="AG7" s="10">
        <v>1</v>
      </c>
      <c r="AH7" s="10">
        <v>1</v>
      </c>
      <c r="AI7" s="10">
        <v>-1</v>
      </c>
      <c r="AJ7" s="10">
        <f t="shared" si="0"/>
        <v>30</v>
      </c>
      <c r="AK7" s="13">
        <v>0</v>
      </c>
    </row>
    <row r="8" spans="1:37">
      <c r="A8" s="3" t="s">
        <v>897</v>
      </c>
      <c r="B8" s="2">
        <v>5201953208</v>
      </c>
      <c r="C8" s="4" t="s">
        <v>904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">
        <v>1</v>
      </c>
      <c r="J8" s="2">
        <v>-1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>
        <v>1</v>
      </c>
      <c r="AE8" s="10">
        <v>1</v>
      </c>
      <c r="AF8" s="10">
        <v>1</v>
      </c>
      <c r="AG8" s="10">
        <v>1</v>
      </c>
      <c r="AH8" s="10">
        <v>1</v>
      </c>
      <c r="AI8" s="10">
        <v>1</v>
      </c>
      <c r="AJ8" s="10">
        <f t="shared" si="0"/>
        <v>30</v>
      </c>
      <c r="AK8" s="13">
        <v>0</v>
      </c>
    </row>
    <row r="9" spans="1:37">
      <c r="A9" s="3" t="s">
        <v>897</v>
      </c>
      <c r="B9" s="2">
        <v>5201953209</v>
      </c>
      <c r="C9" s="4" t="s">
        <v>905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2">
        <v>1</v>
      </c>
      <c r="J9" s="2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-1</v>
      </c>
      <c r="AJ9" s="10">
        <f t="shared" si="0"/>
        <v>30</v>
      </c>
      <c r="AK9" s="13">
        <v>0</v>
      </c>
    </row>
    <row r="10" spans="1:37">
      <c r="A10" s="3" t="s">
        <v>897</v>
      </c>
      <c r="B10" s="2">
        <v>5201953210</v>
      </c>
      <c r="C10" s="4" t="s">
        <v>906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2">
        <v>1</v>
      </c>
      <c r="J10" s="2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-1</v>
      </c>
      <c r="R10" s="5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>
        <v>1</v>
      </c>
      <c r="AE10" s="10">
        <v>1</v>
      </c>
      <c r="AF10" s="10">
        <v>1</v>
      </c>
      <c r="AG10" s="10">
        <v>1</v>
      </c>
      <c r="AH10" s="10">
        <v>1</v>
      </c>
      <c r="AI10" s="10">
        <v>1</v>
      </c>
      <c r="AJ10" s="10">
        <f t="shared" si="0"/>
        <v>30</v>
      </c>
      <c r="AK10" s="13">
        <v>0</v>
      </c>
    </row>
    <row r="11" spans="1:37">
      <c r="A11" s="3" t="s">
        <v>897</v>
      </c>
      <c r="B11" s="2">
        <v>5201953211</v>
      </c>
      <c r="C11" s="4" t="s">
        <v>907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2">
        <v>1</v>
      </c>
      <c r="J11" s="2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-1</v>
      </c>
      <c r="AB11" s="10">
        <v>1</v>
      </c>
      <c r="AC11" s="10">
        <v>1</v>
      </c>
      <c r="AD11" s="10">
        <v>1</v>
      </c>
      <c r="AE11" s="10">
        <v>1</v>
      </c>
      <c r="AF11" s="10">
        <v>1</v>
      </c>
      <c r="AG11" s="10">
        <v>1</v>
      </c>
      <c r="AH11" s="10">
        <v>1</v>
      </c>
      <c r="AI11" s="10">
        <v>1</v>
      </c>
      <c r="AJ11" s="10">
        <f t="shared" si="0"/>
        <v>30</v>
      </c>
      <c r="AK11" s="13">
        <v>0</v>
      </c>
    </row>
    <row r="12" spans="1:37">
      <c r="A12" s="3" t="s">
        <v>897</v>
      </c>
      <c r="B12" s="2">
        <v>5201953212</v>
      </c>
      <c r="C12" s="4" t="s">
        <v>908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2">
        <v>1</v>
      </c>
      <c r="J12" s="2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-1</v>
      </c>
      <c r="R12" s="5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-1</v>
      </c>
      <c r="AB12" s="10">
        <v>1</v>
      </c>
      <c r="AC12" s="10">
        <v>1</v>
      </c>
      <c r="AD12" s="10">
        <v>1</v>
      </c>
      <c r="AE12" s="10">
        <v>1</v>
      </c>
      <c r="AF12" s="10">
        <v>1</v>
      </c>
      <c r="AG12" s="10">
        <v>1</v>
      </c>
      <c r="AH12" s="10">
        <v>1</v>
      </c>
      <c r="AI12" s="10">
        <v>1</v>
      </c>
      <c r="AJ12" s="10">
        <f t="shared" si="0"/>
        <v>28</v>
      </c>
      <c r="AK12" s="13">
        <v>0</v>
      </c>
    </row>
    <row r="13" spans="1:37">
      <c r="A13" s="3" t="s">
        <v>897</v>
      </c>
      <c r="B13" s="2">
        <v>5201953213</v>
      </c>
      <c r="C13" s="4" t="s">
        <v>909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2">
        <v>1</v>
      </c>
      <c r="J13" s="2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-1</v>
      </c>
      <c r="R13" s="5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>
        <v>1</v>
      </c>
      <c r="AE13" s="10">
        <v>1</v>
      </c>
      <c r="AF13" s="10">
        <v>1</v>
      </c>
      <c r="AG13" s="10">
        <v>1</v>
      </c>
      <c r="AH13" s="10">
        <v>1</v>
      </c>
      <c r="AI13" s="10">
        <v>1</v>
      </c>
      <c r="AJ13" s="10">
        <f t="shared" si="0"/>
        <v>30</v>
      </c>
      <c r="AK13" s="13">
        <v>0</v>
      </c>
    </row>
    <row r="14" spans="1:37">
      <c r="A14" s="3" t="s">
        <v>897</v>
      </c>
      <c r="B14" s="2">
        <v>5201953214</v>
      </c>
      <c r="C14" s="4" t="s">
        <v>910</v>
      </c>
      <c r="D14" s="5">
        <v>1</v>
      </c>
      <c r="E14" s="5">
        <v>-1</v>
      </c>
      <c r="F14" s="5">
        <v>-1</v>
      </c>
      <c r="G14" s="5">
        <v>1</v>
      </c>
      <c r="H14" s="5">
        <v>1</v>
      </c>
      <c r="I14" s="2">
        <v>1</v>
      </c>
      <c r="J14" s="2">
        <v>-1</v>
      </c>
      <c r="K14" s="5">
        <v>1</v>
      </c>
      <c r="L14" s="5">
        <v>-1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-1</v>
      </c>
      <c r="Z14" s="10">
        <v>1</v>
      </c>
      <c r="AA14" s="10">
        <v>1</v>
      </c>
      <c r="AB14" s="10">
        <v>1</v>
      </c>
      <c r="AC14" s="10">
        <v>-1</v>
      </c>
      <c r="AD14" s="10">
        <v>1</v>
      </c>
      <c r="AE14" s="10">
        <v>1</v>
      </c>
      <c r="AF14" s="10">
        <v>1</v>
      </c>
      <c r="AG14" s="10">
        <v>1</v>
      </c>
      <c r="AH14" s="10">
        <v>1</v>
      </c>
      <c r="AI14" s="10">
        <v>-1</v>
      </c>
      <c r="AJ14" s="10">
        <f t="shared" si="0"/>
        <v>18</v>
      </c>
      <c r="AK14" s="13">
        <v>0</v>
      </c>
    </row>
    <row r="15" spans="1:37">
      <c r="A15" s="3" t="s">
        <v>897</v>
      </c>
      <c r="B15" s="2">
        <v>5201953215</v>
      </c>
      <c r="C15" s="4" t="s">
        <v>911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2">
        <v>1</v>
      </c>
      <c r="J15" s="2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-1</v>
      </c>
      <c r="AD15" s="10">
        <v>1</v>
      </c>
      <c r="AE15" s="10">
        <v>1</v>
      </c>
      <c r="AF15" s="10">
        <v>1</v>
      </c>
      <c r="AG15" s="10">
        <v>1</v>
      </c>
      <c r="AH15" s="10">
        <v>1</v>
      </c>
      <c r="AI15" s="10">
        <v>1</v>
      </c>
      <c r="AJ15" s="10">
        <f t="shared" si="0"/>
        <v>30</v>
      </c>
      <c r="AK15" s="13">
        <v>0</v>
      </c>
    </row>
    <row r="16" spans="1:37">
      <c r="A16" s="3" t="s">
        <v>897</v>
      </c>
      <c r="B16" s="2">
        <v>5201953216</v>
      </c>
      <c r="C16" s="4" t="s">
        <v>912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2">
        <v>1</v>
      </c>
      <c r="J16" s="2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>
        <v>1</v>
      </c>
      <c r="AE16" s="10">
        <v>1</v>
      </c>
      <c r="AF16" s="10">
        <v>1</v>
      </c>
      <c r="AG16" s="10">
        <v>1</v>
      </c>
      <c r="AH16" s="10">
        <v>1</v>
      </c>
      <c r="AI16" s="10">
        <v>1</v>
      </c>
      <c r="AJ16" s="10">
        <f t="shared" si="0"/>
        <v>32</v>
      </c>
      <c r="AK16" s="13">
        <v>5</v>
      </c>
    </row>
    <row r="17" spans="1:37">
      <c r="A17" s="3" t="s">
        <v>897</v>
      </c>
      <c r="B17" s="2">
        <v>5201953217</v>
      </c>
      <c r="C17" s="4" t="s">
        <v>913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">
        <v>1</v>
      </c>
      <c r="J17" s="2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-1</v>
      </c>
      <c r="AB17" s="10">
        <v>1</v>
      </c>
      <c r="AC17" s="10">
        <v>1</v>
      </c>
      <c r="AD17" s="10">
        <v>1</v>
      </c>
      <c r="AE17" s="10">
        <v>1</v>
      </c>
      <c r="AF17" s="10">
        <v>1</v>
      </c>
      <c r="AG17" s="10">
        <v>1</v>
      </c>
      <c r="AH17" s="10">
        <v>1</v>
      </c>
      <c r="AI17" s="10">
        <v>1</v>
      </c>
      <c r="AJ17" s="10">
        <f t="shared" si="0"/>
        <v>30</v>
      </c>
      <c r="AK17" s="13">
        <v>0</v>
      </c>
    </row>
    <row r="18" spans="1:37">
      <c r="A18" s="3" t="s">
        <v>897</v>
      </c>
      <c r="B18" s="2">
        <v>5201953218</v>
      </c>
      <c r="C18" s="4" t="s">
        <v>914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2">
        <v>1</v>
      </c>
      <c r="J18" s="2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>
        <v>1</v>
      </c>
      <c r="AE18" s="10">
        <v>1</v>
      </c>
      <c r="AF18" s="10">
        <v>1</v>
      </c>
      <c r="AG18" s="10">
        <v>1</v>
      </c>
      <c r="AH18" s="10">
        <v>1</v>
      </c>
      <c r="AI18" s="10">
        <v>1</v>
      </c>
      <c r="AJ18" s="10">
        <f t="shared" si="0"/>
        <v>32</v>
      </c>
      <c r="AK18" s="13">
        <v>5</v>
      </c>
    </row>
    <row r="19" spans="1:37">
      <c r="A19" s="3" t="s">
        <v>897</v>
      </c>
      <c r="B19" s="2">
        <v>5201953219</v>
      </c>
      <c r="C19" s="4" t="s">
        <v>915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">
        <v>1</v>
      </c>
      <c r="J19" s="2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-1</v>
      </c>
      <c r="AB19" s="10">
        <v>1</v>
      </c>
      <c r="AC19" s="10">
        <v>1</v>
      </c>
      <c r="AD19" s="10">
        <v>1</v>
      </c>
      <c r="AE19" s="10">
        <v>1</v>
      </c>
      <c r="AF19" s="10">
        <v>-1</v>
      </c>
      <c r="AG19" s="10">
        <v>1</v>
      </c>
      <c r="AH19" s="10">
        <v>1</v>
      </c>
      <c r="AI19" s="10">
        <v>-1</v>
      </c>
      <c r="AJ19" s="10">
        <f t="shared" si="0"/>
        <v>26</v>
      </c>
      <c r="AK19" s="13">
        <v>0</v>
      </c>
    </row>
    <row r="20" spans="1:37">
      <c r="A20" s="3" t="s">
        <v>897</v>
      </c>
      <c r="B20" s="2">
        <v>5201953221</v>
      </c>
      <c r="C20" s="4" t="s">
        <v>916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2">
        <v>1</v>
      </c>
      <c r="J20" s="2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10">
        <v>1</v>
      </c>
      <c r="AE20" s="10">
        <v>1</v>
      </c>
      <c r="AF20" s="10">
        <v>1</v>
      </c>
      <c r="AG20" s="10">
        <v>1</v>
      </c>
      <c r="AH20" s="10">
        <v>1</v>
      </c>
      <c r="AI20" s="10">
        <v>1</v>
      </c>
      <c r="AJ20" s="10">
        <f t="shared" si="0"/>
        <v>32</v>
      </c>
      <c r="AK20" s="13">
        <v>5</v>
      </c>
    </row>
    <row r="21" spans="1:37">
      <c r="A21" s="3" t="s">
        <v>897</v>
      </c>
      <c r="B21" s="2">
        <v>5201953223</v>
      </c>
      <c r="C21" s="4" t="s">
        <v>917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2">
        <v>-1</v>
      </c>
      <c r="J21" s="2">
        <v>-1</v>
      </c>
      <c r="K21" s="5">
        <v>1</v>
      </c>
      <c r="L21" s="5">
        <v>-1</v>
      </c>
      <c r="M21" s="5">
        <v>1</v>
      </c>
      <c r="N21" s="5">
        <v>1</v>
      </c>
      <c r="O21" s="5">
        <v>1</v>
      </c>
      <c r="P21" s="5">
        <v>1</v>
      </c>
      <c r="Q21" s="5">
        <v>-1</v>
      </c>
      <c r="R21" s="5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10">
        <v>1</v>
      </c>
      <c r="AE21" s="10">
        <v>1</v>
      </c>
      <c r="AF21" s="10">
        <v>-1</v>
      </c>
      <c r="AG21" s="10">
        <v>1</v>
      </c>
      <c r="AH21" s="10">
        <v>1</v>
      </c>
      <c r="AI21" s="10">
        <v>-1</v>
      </c>
      <c r="AJ21" s="10">
        <f t="shared" si="0"/>
        <v>20</v>
      </c>
      <c r="AK21" s="13">
        <v>0</v>
      </c>
    </row>
    <row r="22" spans="1:37">
      <c r="A22" s="3" t="s">
        <v>897</v>
      </c>
      <c r="B22" s="2">
        <v>5201953224</v>
      </c>
      <c r="C22" s="4" t="s">
        <v>918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2">
        <v>1</v>
      </c>
      <c r="J22" s="2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-1</v>
      </c>
      <c r="R22" s="5">
        <v>1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-1</v>
      </c>
      <c r="AB22" s="10">
        <v>1</v>
      </c>
      <c r="AC22" s="10">
        <v>1</v>
      </c>
      <c r="AD22" s="10">
        <v>1</v>
      </c>
      <c r="AE22" s="10">
        <v>1</v>
      </c>
      <c r="AF22" s="10">
        <v>-1</v>
      </c>
      <c r="AG22" s="10">
        <v>1</v>
      </c>
      <c r="AH22" s="10">
        <v>1</v>
      </c>
      <c r="AI22" s="10">
        <v>1</v>
      </c>
      <c r="AJ22" s="10">
        <f t="shared" si="0"/>
        <v>26</v>
      </c>
      <c r="AK22" s="13">
        <v>0</v>
      </c>
    </row>
    <row r="23" spans="1:37">
      <c r="A23" s="3" t="s">
        <v>897</v>
      </c>
      <c r="B23" s="2">
        <v>5201953225</v>
      </c>
      <c r="C23" s="4" t="s">
        <v>919</v>
      </c>
      <c r="D23" s="5">
        <v>1</v>
      </c>
      <c r="E23" s="5">
        <v>-1</v>
      </c>
      <c r="F23" s="5">
        <v>-1</v>
      </c>
      <c r="G23" s="5">
        <v>1</v>
      </c>
      <c r="H23" s="5">
        <v>1</v>
      </c>
      <c r="I23" s="2">
        <v>-1</v>
      </c>
      <c r="J23" s="2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-1</v>
      </c>
      <c r="S23" s="10">
        <v>1</v>
      </c>
      <c r="T23" s="10">
        <v>1</v>
      </c>
      <c r="U23" s="10">
        <v>1</v>
      </c>
      <c r="V23" s="10">
        <v>1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10">
        <v>1</v>
      </c>
      <c r="AE23" s="10">
        <v>1</v>
      </c>
      <c r="AF23" s="10">
        <v>1</v>
      </c>
      <c r="AG23" s="10">
        <v>1</v>
      </c>
      <c r="AH23" s="10">
        <v>1</v>
      </c>
      <c r="AI23" s="10">
        <v>1</v>
      </c>
      <c r="AJ23" s="10">
        <f t="shared" si="0"/>
        <v>24</v>
      </c>
      <c r="AK23" s="13">
        <v>0</v>
      </c>
    </row>
    <row r="24" spans="1:37">
      <c r="A24" s="3" t="s">
        <v>897</v>
      </c>
      <c r="B24" s="2">
        <v>5201953226</v>
      </c>
      <c r="C24" s="4" t="s">
        <v>920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2">
        <v>1</v>
      </c>
      <c r="J24" s="2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10">
        <v>1</v>
      </c>
      <c r="AE24" s="10">
        <v>1</v>
      </c>
      <c r="AF24" s="10">
        <v>1</v>
      </c>
      <c r="AG24" s="10">
        <v>1</v>
      </c>
      <c r="AH24" s="10">
        <v>1</v>
      </c>
      <c r="AI24" s="10">
        <v>1</v>
      </c>
      <c r="AJ24" s="10">
        <f t="shared" si="0"/>
        <v>32</v>
      </c>
      <c r="AK24" s="13">
        <v>5</v>
      </c>
    </row>
    <row r="25" spans="1:37">
      <c r="A25" s="3" t="s">
        <v>897</v>
      </c>
      <c r="B25" s="2">
        <v>5201953227</v>
      </c>
      <c r="C25" s="4" t="s">
        <v>921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2">
        <v>1</v>
      </c>
      <c r="J25" s="2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>
        <v>1</v>
      </c>
      <c r="AE25" s="10">
        <v>1</v>
      </c>
      <c r="AF25" s="10">
        <v>1</v>
      </c>
      <c r="AG25" s="10">
        <v>1</v>
      </c>
      <c r="AH25" s="10">
        <v>1</v>
      </c>
      <c r="AI25" s="10">
        <v>1</v>
      </c>
      <c r="AJ25" s="10">
        <f t="shared" si="0"/>
        <v>32</v>
      </c>
      <c r="AK25" s="13">
        <v>5</v>
      </c>
    </row>
    <row r="26" spans="1:37">
      <c r="A26" s="3" t="s">
        <v>897</v>
      </c>
      <c r="B26" s="2">
        <v>5201953228</v>
      </c>
      <c r="C26" s="4" t="s">
        <v>922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2">
        <v>1</v>
      </c>
      <c r="J26" s="2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1</v>
      </c>
      <c r="AF26" s="10">
        <v>1</v>
      </c>
      <c r="AG26" s="10">
        <v>1</v>
      </c>
      <c r="AH26" s="10">
        <v>1</v>
      </c>
      <c r="AI26" s="10">
        <v>1</v>
      </c>
      <c r="AJ26" s="10">
        <f t="shared" si="0"/>
        <v>32</v>
      </c>
      <c r="AK26" s="13">
        <v>5</v>
      </c>
    </row>
    <row r="27" spans="1:37">
      <c r="A27" s="3" t="s">
        <v>897</v>
      </c>
      <c r="B27" s="2">
        <v>5201953229</v>
      </c>
      <c r="C27" s="4" t="s">
        <v>923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2">
        <v>1</v>
      </c>
      <c r="J27" s="2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1</v>
      </c>
      <c r="AJ27" s="10">
        <f t="shared" si="0"/>
        <v>32</v>
      </c>
      <c r="AK27" s="13">
        <v>5</v>
      </c>
    </row>
    <row r="28" spans="1:37">
      <c r="A28" s="3" t="s">
        <v>897</v>
      </c>
      <c r="B28" s="2">
        <v>5201953230</v>
      </c>
      <c r="C28" s="4" t="s">
        <v>924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2">
        <v>1</v>
      </c>
      <c r="J28" s="2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>
        <v>1</v>
      </c>
      <c r="AD28" s="10">
        <v>1</v>
      </c>
      <c r="AE28" s="10">
        <v>1</v>
      </c>
      <c r="AF28" s="10">
        <v>1</v>
      </c>
      <c r="AG28" s="10">
        <v>1</v>
      </c>
      <c r="AH28" s="10">
        <v>1</v>
      </c>
      <c r="AI28" s="10">
        <v>1</v>
      </c>
      <c r="AJ28" s="10">
        <f t="shared" si="0"/>
        <v>32</v>
      </c>
      <c r="AK28" s="13">
        <v>5</v>
      </c>
    </row>
    <row r="29" spans="1:37">
      <c r="A29" s="3" t="s">
        <v>897</v>
      </c>
      <c r="B29" s="2">
        <v>5201953231</v>
      </c>
      <c r="C29" s="4" t="s">
        <v>925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2">
        <v>1</v>
      </c>
      <c r="J29" s="2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10">
        <v>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s="10">
        <v>1</v>
      </c>
      <c r="AD29" s="10">
        <v>1</v>
      </c>
      <c r="AE29" s="10">
        <v>1</v>
      </c>
      <c r="AF29" s="10">
        <v>1</v>
      </c>
      <c r="AG29" s="10">
        <v>1</v>
      </c>
      <c r="AH29" s="10">
        <v>1</v>
      </c>
      <c r="AI29" s="10">
        <v>1</v>
      </c>
      <c r="AJ29" s="10">
        <f t="shared" si="0"/>
        <v>32</v>
      </c>
      <c r="AK29" s="13">
        <v>5</v>
      </c>
    </row>
    <row r="30" spans="1:37">
      <c r="A30" s="3" t="s">
        <v>897</v>
      </c>
      <c r="B30" s="2">
        <v>5201953232</v>
      </c>
      <c r="C30" s="4" t="s">
        <v>926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2">
        <v>1</v>
      </c>
      <c r="J30" s="2">
        <v>1</v>
      </c>
      <c r="K30" s="5">
        <v>1</v>
      </c>
      <c r="L30" s="5">
        <v>-1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  <c r="Y30" s="10">
        <v>1</v>
      </c>
      <c r="Z30" s="10">
        <v>1</v>
      </c>
      <c r="AA30" s="10">
        <v>-1</v>
      </c>
      <c r="AB30" s="10">
        <v>1</v>
      </c>
      <c r="AC30" s="10">
        <v>1</v>
      </c>
      <c r="AD30" s="10">
        <v>1</v>
      </c>
      <c r="AE30" s="10">
        <v>1</v>
      </c>
      <c r="AF30" s="10">
        <v>1</v>
      </c>
      <c r="AG30" s="10">
        <v>-1</v>
      </c>
      <c r="AH30" s="10">
        <v>1</v>
      </c>
      <c r="AI30" s="10">
        <v>1</v>
      </c>
      <c r="AJ30" s="10">
        <f t="shared" si="0"/>
        <v>26</v>
      </c>
      <c r="AK30" s="13">
        <v>0</v>
      </c>
    </row>
    <row r="31" spans="1:37">
      <c r="A31" s="3" t="s">
        <v>897</v>
      </c>
      <c r="B31" s="2">
        <v>5201953233</v>
      </c>
      <c r="C31" s="4" t="s">
        <v>927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2">
        <v>1</v>
      </c>
      <c r="J31" s="2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10">
        <v>1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 s="10">
        <v>1</v>
      </c>
      <c r="AC31" s="10">
        <v>-1</v>
      </c>
      <c r="AD31" s="10">
        <v>1</v>
      </c>
      <c r="AE31" s="10">
        <v>1</v>
      </c>
      <c r="AF31" s="10">
        <v>1</v>
      </c>
      <c r="AG31" s="10">
        <v>1</v>
      </c>
      <c r="AH31" s="10">
        <v>1</v>
      </c>
      <c r="AI31" s="10">
        <v>1</v>
      </c>
      <c r="AJ31" s="10">
        <f t="shared" si="0"/>
        <v>30</v>
      </c>
      <c r="AK31" s="13">
        <v>0</v>
      </c>
    </row>
    <row r="32" spans="1:37">
      <c r="A32" s="3" t="s">
        <v>897</v>
      </c>
      <c r="B32" s="2">
        <v>5201953234</v>
      </c>
      <c r="C32" s="4" t="s">
        <v>928</v>
      </c>
      <c r="D32" s="5">
        <v>1</v>
      </c>
      <c r="E32" s="5">
        <v>-1</v>
      </c>
      <c r="F32" s="5">
        <v>1</v>
      </c>
      <c r="G32" s="5">
        <v>1</v>
      </c>
      <c r="H32" s="5">
        <v>1</v>
      </c>
      <c r="I32" s="2">
        <v>1</v>
      </c>
      <c r="J32" s="2">
        <v>-1</v>
      </c>
      <c r="K32" s="5">
        <v>-1</v>
      </c>
      <c r="L32" s="5">
        <v>-1</v>
      </c>
      <c r="M32" s="5">
        <v>1</v>
      </c>
      <c r="N32" s="5">
        <v>1</v>
      </c>
      <c r="O32" s="5">
        <v>1</v>
      </c>
      <c r="P32" s="5">
        <v>-1</v>
      </c>
      <c r="Q32" s="5">
        <v>1</v>
      </c>
      <c r="R32" s="5">
        <v>1</v>
      </c>
      <c r="S32" s="10">
        <v>1</v>
      </c>
      <c r="T32" s="10">
        <v>1</v>
      </c>
      <c r="U32" s="10">
        <v>1</v>
      </c>
      <c r="V32" s="10">
        <v>1</v>
      </c>
      <c r="W32" s="10">
        <v>1</v>
      </c>
      <c r="X32" s="10">
        <v>1</v>
      </c>
      <c r="Y32" s="10">
        <v>1</v>
      </c>
      <c r="Z32" s="10">
        <v>1</v>
      </c>
      <c r="AA32" s="10">
        <v>1</v>
      </c>
      <c r="AB32" s="10">
        <v>1</v>
      </c>
      <c r="AC32" s="10">
        <v>1</v>
      </c>
      <c r="AD32" s="10">
        <v>-1</v>
      </c>
      <c r="AE32" s="10">
        <v>1</v>
      </c>
      <c r="AF32" s="10">
        <v>-1</v>
      </c>
      <c r="AG32" s="10">
        <v>-1</v>
      </c>
      <c r="AH32" s="10">
        <v>-1</v>
      </c>
      <c r="AI32" s="10">
        <v>1</v>
      </c>
      <c r="AJ32" s="10">
        <f t="shared" si="0"/>
        <v>14</v>
      </c>
      <c r="AK32" s="13">
        <v>0</v>
      </c>
    </row>
    <row r="33" spans="1:37">
      <c r="A33" s="3" t="s">
        <v>897</v>
      </c>
      <c r="B33" s="2">
        <v>5201953235</v>
      </c>
      <c r="C33" s="4" t="s">
        <v>929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2">
        <v>1</v>
      </c>
      <c r="J33" s="2">
        <v>1</v>
      </c>
      <c r="K33" s="5">
        <v>1</v>
      </c>
      <c r="L33" s="5">
        <v>-1</v>
      </c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1</v>
      </c>
      <c r="S33" s="10">
        <v>1</v>
      </c>
      <c r="T33" s="10">
        <v>1</v>
      </c>
      <c r="U33" s="10">
        <v>1</v>
      </c>
      <c r="V33" s="10">
        <v>1</v>
      </c>
      <c r="W33" s="10">
        <v>1</v>
      </c>
      <c r="X33" s="10">
        <v>1</v>
      </c>
      <c r="Y33" s="10">
        <v>1</v>
      </c>
      <c r="Z33" s="10">
        <v>1</v>
      </c>
      <c r="AA33" s="10">
        <v>-1</v>
      </c>
      <c r="AB33" s="10">
        <v>1</v>
      </c>
      <c r="AC33" s="10">
        <v>1</v>
      </c>
      <c r="AD33" s="10">
        <v>1</v>
      </c>
      <c r="AE33" s="10">
        <v>1</v>
      </c>
      <c r="AF33" s="10">
        <v>1</v>
      </c>
      <c r="AG33" s="10">
        <v>-1</v>
      </c>
      <c r="AH33" s="10">
        <v>1</v>
      </c>
      <c r="AI33" s="10">
        <v>-1</v>
      </c>
      <c r="AJ33" s="10">
        <f t="shared" si="0"/>
        <v>24</v>
      </c>
      <c r="AK33" s="13">
        <v>0</v>
      </c>
    </row>
    <row r="34" spans="1:37">
      <c r="A34" s="3" t="s">
        <v>897</v>
      </c>
      <c r="B34" s="2">
        <v>5201953236</v>
      </c>
      <c r="C34" s="4" t="s">
        <v>930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2">
        <v>1</v>
      </c>
      <c r="J34" s="2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10">
        <v>1</v>
      </c>
      <c r="T34" s="10">
        <v>1</v>
      </c>
      <c r="U34" s="10">
        <v>1</v>
      </c>
      <c r="V34" s="10">
        <v>1</v>
      </c>
      <c r="W34" s="10">
        <v>1</v>
      </c>
      <c r="X34" s="10">
        <v>1</v>
      </c>
      <c r="Y34" s="10">
        <v>1</v>
      </c>
      <c r="Z34" s="10">
        <v>1</v>
      </c>
      <c r="AA34" s="10">
        <v>1</v>
      </c>
      <c r="AB34" s="10">
        <v>1</v>
      </c>
      <c r="AC34" s="10">
        <v>1</v>
      </c>
      <c r="AD34" s="10">
        <v>1</v>
      </c>
      <c r="AE34" s="10">
        <v>1</v>
      </c>
      <c r="AF34" s="10">
        <v>-1</v>
      </c>
      <c r="AG34" s="10">
        <v>1</v>
      </c>
      <c r="AH34" s="10">
        <v>1</v>
      </c>
      <c r="AI34" s="10">
        <v>1</v>
      </c>
      <c r="AJ34" s="10">
        <f t="shared" si="0"/>
        <v>30</v>
      </c>
      <c r="AK34" s="13">
        <v>0</v>
      </c>
    </row>
    <row r="35" spans="1:37">
      <c r="A35" s="3" t="s">
        <v>897</v>
      </c>
      <c r="B35" s="2">
        <v>5201953237</v>
      </c>
      <c r="C35" s="4" t="s">
        <v>931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2">
        <v>1</v>
      </c>
      <c r="J35" s="2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10">
        <v>1</v>
      </c>
      <c r="T35" s="10">
        <v>1</v>
      </c>
      <c r="U35" s="10">
        <v>1</v>
      </c>
      <c r="V35" s="10">
        <v>1</v>
      </c>
      <c r="W35" s="10">
        <v>1</v>
      </c>
      <c r="X35" s="10">
        <v>1</v>
      </c>
      <c r="Y35" s="10">
        <v>1</v>
      </c>
      <c r="Z35" s="10">
        <v>1</v>
      </c>
      <c r="AA35" s="10">
        <v>1</v>
      </c>
      <c r="AB35" s="10">
        <v>1</v>
      </c>
      <c r="AC35" s="10">
        <v>1</v>
      </c>
      <c r="AD35" s="10">
        <v>1</v>
      </c>
      <c r="AE35" s="10">
        <v>1</v>
      </c>
      <c r="AF35" s="10">
        <v>1</v>
      </c>
      <c r="AG35" s="10">
        <v>1</v>
      </c>
      <c r="AH35" s="10">
        <v>1</v>
      </c>
      <c r="AI35" s="10">
        <v>1</v>
      </c>
      <c r="AJ35" s="10">
        <f t="shared" si="0"/>
        <v>32</v>
      </c>
      <c r="AK35" s="13">
        <v>5</v>
      </c>
    </row>
    <row r="36" spans="1:37">
      <c r="A36" s="3" t="s">
        <v>897</v>
      </c>
      <c r="B36" s="2">
        <v>5201953238</v>
      </c>
      <c r="C36" s="4" t="s">
        <v>932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2">
        <v>1</v>
      </c>
      <c r="J36" s="2">
        <v>1</v>
      </c>
      <c r="K36" s="5">
        <v>1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  <c r="Q36" s="5">
        <v>-1</v>
      </c>
      <c r="R36" s="5">
        <v>1</v>
      </c>
      <c r="S36" s="10">
        <v>1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0">
        <v>1</v>
      </c>
      <c r="AA36" s="10">
        <v>1</v>
      </c>
      <c r="AB36" s="10">
        <v>1</v>
      </c>
      <c r="AC36" s="10">
        <v>1</v>
      </c>
      <c r="AD36" s="10">
        <v>1</v>
      </c>
      <c r="AE36" s="10">
        <v>1</v>
      </c>
      <c r="AF36" s="10">
        <v>1</v>
      </c>
      <c r="AG36" s="10">
        <v>1</v>
      </c>
      <c r="AH36" s="10">
        <v>1</v>
      </c>
      <c r="AI36" s="10">
        <v>1</v>
      </c>
      <c r="AJ36" s="10">
        <f t="shared" si="0"/>
        <v>30</v>
      </c>
      <c r="AK36" s="13">
        <v>0</v>
      </c>
    </row>
    <row r="37" spans="1:37">
      <c r="A37" s="3" t="s">
        <v>897</v>
      </c>
      <c r="B37" s="2">
        <v>5201953239</v>
      </c>
      <c r="C37" s="4" t="s">
        <v>933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2">
        <v>1</v>
      </c>
      <c r="J37" s="2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1</v>
      </c>
      <c r="R37" s="5">
        <v>1</v>
      </c>
      <c r="S37" s="10">
        <v>1</v>
      </c>
      <c r="T37" s="10">
        <v>1</v>
      </c>
      <c r="U37" s="10">
        <v>1</v>
      </c>
      <c r="V37" s="10">
        <v>1</v>
      </c>
      <c r="W37" s="10">
        <v>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s="10">
        <v>1</v>
      </c>
      <c r="AD37" s="10">
        <v>1</v>
      </c>
      <c r="AE37" s="10">
        <v>1</v>
      </c>
      <c r="AF37" s="10">
        <v>1</v>
      </c>
      <c r="AG37" s="10">
        <v>1</v>
      </c>
      <c r="AH37" s="10">
        <v>1</v>
      </c>
      <c r="AI37" s="10">
        <v>1</v>
      </c>
      <c r="AJ37" s="10">
        <f t="shared" si="0"/>
        <v>32</v>
      </c>
      <c r="AK37" s="13">
        <v>5</v>
      </c>
    </row>
    <row r="38" spans="1:37">
      <c r="A38" s="3" t="s">
        <v>897</v>
      </c>
      <c r="B38" s="2">
        <v>5201953240</v>
      </c>
      <c r="C38" s="4" t="s">
        <v>934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2">
        <v>1</v>
      </c>
      <c r="J38" s="2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1</v>
      </c>
      <c r="S38" s="10">
        <v>1</v>
      </c>
      <c r="T38" s="10">
        <v>1</v>
      </c>
      <c r="U38" s="10">
        <v>1</v>
      </c>
      <c r="V38" s="10">
        <v>1</v>
      </c>
      <c r="W38" s="10">
        <v>1</v>
      </c>
      <c r="X38" s="10">
        <v>1</v>
      </c>
      <c r="Y38" s="10">
        <v>1</v>
      </c>
      <c r="Z38" s="10">
        <v>1</v>
      </c>
      <c r="AA38" s="10">
        <v>1</v>
      </c>
      <c r="AB38" s="10">
        <v>1</v>
      </c>
      <c r="AC38" s="10">
        <v>1</v>
      </c>
      <c r="AD38" s="10">
        <v>1</v>
      </c>
      <c r="AE38" s="10">
        <v>1</v>
      </c>
      <c r="AF38" s="10">
        <v>1</v>
      </c>
      <c r="AG38" s="10">
        <v>1</v>
      </c>
      <c r="AH38" s="10">
        <v>1</v>
      </c>
      <c r="AI38" s="10">
        <v>1</v>
      </c>
      <c r="AJ38" s="10">
        <f t="shared" si="0"/>
        <v>32</v>
      </c>
      <c r="AK38" s="13">
        <v>5</v>
      </c>
    </row>
    <row r="39" spans="1:37">
      <c r="A39" s="3" t="s">
        <v>897</v>
      </c>
      <c r="B39" s="2">
        <v>5201953241</v>
      </c>
      <c r="C39" s="4" t="s">
        <v>935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2">
        <v>1</v>
      </c>
      <c r="J39" s="2">
        <v>1</v>
      </c>
      <c r="K39" s="5">
        <v>1</v>
      </c>
      <c r="L39" s="5">
        <v>-1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10">
        <v>1</v>
      </c>
      <c r="T39" s="10">
        <v>1</v>
      </c>
      <c r="U39" s="10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s="10">
        <v>1</v>
      </c>
      <c r="AE39" s="10">
        <v>1</v>
      </c>
      <c r="AF39" s="10">
        <v>-1</v>
      </c>
      <c r="AG39" s="10">
        <v>1</v>
      </c>
      <c r="AH39" s="10">
        <v>1</v>
      </c>
      <c r="AI39" s="10">
        <v>1</v>
      </c>
      <c r="AJ39" s="10">
        <f t="shared" si="0"/>
        <v>28</v>
      </c>
      <c r="AK39" s="13">
        <v>0</v>
      </c>
    </row>
    <row r="40" spans="1:36">
      <c r="A40" s="6" t="s">
        <v>60</v>
      </c>
      <c r="B40" s="7"/>
      <c r="C40" s="8"/>
      <c r="D40" s="2">
        <v>1</v>
      </c>
      <c r="E40" s="2">
        <v>0</v>
      </c>
      <c r="F40" s="2">
        <v>0</v>
      </c>
      <c r="G40" s="5">
        <v>1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2</v>
      </c>
      <c r="N40" s="2">
        <v>3</v>
      </c>
      <c r="O40" s="2">
        <v>2</v>
      </c>
      <c r="P40" s="2">
        <v>0</v>
      </c>
      <c r="Q40" s="2">
        <v>0</v>
      </c>
      <c r="R40" s="2">
        <v>0</v>
      </c>
      <c r="S40" s="10">
        <v>3</v>
      </c>
      <c r="T40" s="10">
        <v>2</v>
      </c>
      <c r="U40" s="10">
        <v>2</v>
      </c>
      <c r="V40" s="11">
        <v>2</v>
      </c>
      <c r="W40" s="10">
        <v>3</v>
      </c>
      <c r="X40" s="10">
        <v>2</v>
      </c>
      <c r="Y40" s="10">
        <v>0</v>
      </c>
      <c r="Z40" s="10">
        <v>2</v>
      </c>
      <c r="AA40" s="10">
        <v>0</v>
      </c>
      <c r="AB40" s="10">
        <v>0</v>
      </c>
      <c r="AC40" s="10">
        <v>0</v>
      </c>
      <c r="AD40" s="10">
        <v>0</v>
      </c>
      <c r="AE40" s="10">
        <v>2</v>
      </c>
      <c r="AF40" s="10">
        <v>0</v>
      </c>
      <c r="AG40" s="10">
        <v>0</v>
      </c>
      <c r="AH40" s="10">
        <v>0</v>
      </c>
      <c r="AI40" s="10">
        <v>0</v>
      </c>
      <c r="AJ40" s="10">
        <f t="shared" si="0"/>
        <v>27</v>
      </c>
    </row>
  </sheetData>
  <sheetProtection password="CC21" sheet="1" objects="1"/>
  <autoFilter ref="A1:AK40">
    <extLst/>
  </autoFilter>
  <mergeCells count="1">
    <mergeCell ref="A40:C40"/>
  </mergeCells>
  <conditionalFormatting sqref="$A1:$XFD1048576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5"/>
  <sheetViews>
    <sheetView topLeftCell="K1" workbookViewId="0">
      <selection activeCell="AK17" sqref="AK17"/>
    </sheetView>
  </sheetViews>
  <sheetFormatPr defaultColWidth="9.08333333333333" defaultRowHeight="14.25"/>
  <cols>
    <col min="1" max="1" width="13.6583333333333" customWidth="1"/>
    <col min="2" max="2" width="16.0833333333333" customWidth="1"/>
    <col min="4" max="19" width="6.65833333333333" customWidth="1"/>
    <col min="20" max="21" width="7.86666666666667" customWidth="1"/>
  </cols>
  <sheetData>
    <row r="1" spans="1:37">
      <c r="A1" s="26" t="s">
        <v>0</v>
      </c>
      <c r="B1" s="26" t="s">
        <v>1</v>
      </c>
      <c r="C1" s="26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6</v>
      </c>
      <c r="T1" s="2" t="s">
        <v>7</v>
      </c>
      <c r="U1" s="2" t="s">
        <v>8</v>
      </c>
      <c r="V1" s="2" t="s">
        <v>9</v>
      </c>
      <c r="W1" s="2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2" t="s">
        <v>24</v>
      </c>
      <c r="AK1" s="12" t="s">
        <v>25</v>
      </c>
    </row>
    <row r="2" spans="1:37">
      <c r="A2" s="48" t="s">
        <v>61</v>
      </c>
      <c r="B2" s="48">
        <v>5201917201</v>
      </c>
      <c r="C2" s="49" t="s">
        <v>62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2">
        <v>1</v>
      </c>
      <c r="J2" s="2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11">
        <v>1</v>
      </c>
      <c r="T2" s="11">
        <v>1</v>
      </c>
      <c r="U2" s="11">
        <v>1</v>
      </c>
      <c r="V2" s="11">
        <v>1</v>
      </c>
      <c r="W2" s="11">
        <v>1</v>
      </c>
      <c r="X2" s="11">
        <v>1</v>
      </c>
      <c r="Y2" s="11">
        <v>1</v>
      </c>
      <c r="Z2" s="11">
        <v>1</v>
      </c>
      <c r="AA2" s="11">
        <v>1</v>
      </c>
      <c r="AB2" s="11">
        <v>1</v>
      </c>
      <c r="AC2" s="11">
        <v>1</v>
      </c>
      <c r="AD2" s="11">
        <v>1</v>
      </c>
      <c r="AE2" s="11">
        <v>1</v>
      </c>
      <c r="AF2" s="11">
        <v>1</v>
      </c>
      <c r="AG2" s="11">
        <v>1</v>
      </c>
      <c r="AH2" s="11">
        <v>1</v>
      </c>
      <c r="AI2" s="11">
        <v>1</v>
      </c>
      <c r="AJ2" s="11">
        <f>SUM(D2:AI2)</f>
        <v>32</v>
      </c>
      <c r="AK2" s="13">
        <v>5</v>
      </c>
    </row>
    <row r="3" spans="1:37">
      <c r="A3" s="48" t="s">
        <v>61</v>
      </c>
      <c r="B3" s="48">
        <v>5201917202</v>
      </c>
      <c r="C3" s="49" t="s">
        <v>63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2">
        <v>1</v>
      </c>
      <c r="J3" s="2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1</v>
      </c>
      <c r="Y3" s="11">
        <v>1</v>
      </c>
      <c r="Z3" s="11">
        <v>1</v>
      </c>
      <c r="AA3" s="11">
        <v>1</v>
      </c>
      <c r="AB3" s="11">
        <v>1</v>
      </c>
      <c r="AC3" s="11">
        <v>1</v>
      </c>
      <c r="AD3" s="11">
        <v>1</v>
      </c>
      <c r="AE3" s="11">
        <v>1</v>
      </c>
      <c r="AF3" s="11">
        <v>1</v>
      </c>
      <c r="AG3" s="11">
        <v>1</v>
      </c>
      <c r="AH3" s="11">
        <v>1</v>
      </c>
      <c r="AI3" s="11">
        <v>1</v>
      </c>
      <c r="AJ3" s="11">
        <f t="shared" ref="AJ3:AJ35" si="0">SUM(D3:AI3)</f>
        <v>32</v>
      </c>
      <c r="AK3" s="13">
        <v>5</v>
      </c>
    </row>
    <row r="4" spans="1:37">
      <c r="A4" s="48" t="s">
        <v>61</v>
      </c>
      <c r="B4" s="48">
        <v>5201917203</v>
      </c>
      <c r="C4" s="49" t="s">
        <v>64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2">
        <v>1</v>
      </c>
      <c r="J4" s="2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11">
        <v>1</v>
      </c>
      <c r="T4" s="11">
        <v>1</v>
      </c>
      <c r="U4" s="11">
        <v>1</v>
      </c>
      <c r="V4" s="11">
        <v>1</v>
      </c>
      <c r="W4" s="11">
        <v>1</v>
      </c>
      <c r="X4" s="11">
        <v>1</v>
      </c>
      <c r="Y4" s="11">
        <v>1</v>
      </c>
      <c r="Z4" s="11">
        <v>1</v>
      </c>
      <c r="AA4" s="11">
        <v>1</v>
      </c>
      <c r="AB4" s="11">
        <v>1</v>
      </c>
      <c r="AC4" s="11">
        <v>1</v>
      </c>
      <c r="AD4" s="11">
        <v>1</v>
      </c>
      <c r="AE4" s="11">
        <v>1</v>
      </c>
      <c r="AF4" s="11">
        <v>1</v>
      </c>
      <c r="AG4" s="11">
        <v>1</v>
      </c>
      <c r="AH4" s="11">
        <v>1</v>
      </c>
      <c r="AI4" s="11">
        <v>-1</v>
      </c>
      <c r="AJ4" s="11">
        <f t="shared" si="0"/>
        <v>30</v>
      </c>
      <c r="AK4" s="13">
        <v>0</v>
      </c>
    </row>
    <row r="5" spans="1:37">
      <c r="A5" s="48" t="s">
        <v>61</v>
      </c>
      <c r="B5" s="48">
        <v>5201917205</v>
      </c>
      <c r="C5" s="50" t="s">
        <v>65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2">
        <v>1</v>
      </c>
      <c r="J5" s="2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11">
        <v>1</v>
      </c>
      <c r="T5" s="11">
        <v>1</v>
      </c>
      <c r="U5" s="11">
        <v>1</v>
      </c>
      <c r="V5" s="11">
        <v>1</v>
      </c>
      <c r="W5" s="11">
        <v>1</v>
      </c>
      <c r="X5" s="11">
        <v>1</v>
      </c>
      <c r="Y5" s="11">
        <v>1</v>
      </c>
      <c r="Z5" s="11">
        <v>1</v>
      </c>
      <c r="AA5" s="11">
        <v>1</v>
      </c>
      <c r="AB5" s="11">
        <v>1</v>
      </c>
      <c r="AC5" s="11">
        <v>1</v>
      </c>
      <c r="AD5" s="11">
        <v>1</v>
      </c>
      <c r="AE5" s="11">
        <v>1</v>
      </c>
      <c r="AF5" s="11">
        <v>1</v>
      </c>
      <c r="AG5" s="11">
        <v>1</v>
      </c>
      <c r="AH5" s="11">
        <v>-1</v>
      </c>
      <c r="AI5" s="11">
        <v>1</v>
      </c>
      <c r="AJ5" s="11">
        <f t="shared" si="0"/>
        <v>30</v>
      </c>
      <c r="AK5" s="13">
        <v>0</v>
      </c>
    </row>
    <row r="6" spans="1:37">
      <c r="A6" s="48" t="s">
        <v>61</v>
      </c>
      <c r="B6" s="48">
        <v>5201917206</v>
      </c>
      <c r="C6" s="49" t="s">
        <v>66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2">
        <v>1</v>
      </c>
      <c r="J6" s="2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f t="shared" si="0"/>
        <v>32</v>
      </c>
      <c r="AK6" s="13">
        <v>5</v>
      </c>
    </row>
    <row r="7" spans="1:37">
      <c r="A7" s="48" t="s">
        <v>61</v>
      </c>
      <c r="B7" s="48">
        <v>5201917207</v>
      </c>
      <c r="C7" s="49" t="s">
        <v>67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">
        <v>1</v>
      </c>
      <c r="J7" s="2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-1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1">
        <v>1</v>
      </c>
      <c r="Y7" s="11">
        <v>-1</v>
      </c>
      <c r="Z7" s="11">
        <v>1</v>
      </c>
      <c r="AA7" s="11">
        <v>1</v>
      </c>
      <c r="AB7" s="11">
        <v>1</v>
      </c>
      <c r="AC7" s="11">
        <v>1</v>
      </c>
      <c r="AD7" s="11">
        <v>1</v>
      </c>
      <c r="AE7" s="11">
        <v>1</v>
      </c>
      <c r="AF7" s="11">
        <v>1</v>
      </c>
      <c r="AG7" s="11">
        <v>1</v>
      </c>
      <c r="AH7" s="11">
        <v>1</v>
      </c>
      <c r="AI7" s="11">
        <v>1</v>
      </c>
      <c r="AJ7" s="11">
        <f t="shared" si="0"/>
        <v>28</v>
      </c>
      <c r="AK7" s="13">
        <v>0</v>
      </c>
    </row>
    <row r="8" spans="1:37">
      <c r="A8" s="48" t="s">
        <v>61</v>
      </c>
      <c r="B8" s="48">
        <v>5201917209</v>
      </c>
      <c r="C8" s="49" t="s">
        <v>68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">
        <v>1</v>
      </c>
      <c r="J8" s="2">
        <v>1</v>
      </c>
      <c r="K8" s="5">
        <v>-1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>
        <v>1</v>
      </c>
      <c r="AE8" s="11">
        <v>1</v>
      </c>
      <c r="AF8" s="11">
        <v>1</v>
      </c>
      <c r="AG8" s="11">
        <v>1</v>
      </c>
      <c r="AH8" s="11">
        <v>1</v>
      </c>
      <c r="AI8" s="11">
        <v>1</v>
      </c>
      <c r="AJ8" s="11">
        <f t="shared" si="0"/>
        <v>30</v>
      </c>
      <c r="AK8" s="13">
        <v>0</v>
      </c>
    </row>
    <row r="9" spans="1:37">
      <c r="A9" s="48" t="s">
        <v>61</v>
      </c>
      <c r="B9" s="48">
        <v>5201917210</v>
      </c>
      <c r="C9" s="49" t="s">
        <v>69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2">
        <v>1</v>
      </c>
      <c r="J9" s="2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11">
        <v>1</v>
      </c>
      <c r="AE9" s="11">
        <v>1</v>
      </c>
      <c r="AF9" s="11">
        <v>1</v>
      </c>
      <c r="AG9" s="11">
        <v>1</v>
      </c>
      <c r="AH9" s="11">
        <v>1</v>
      </c>
      <c r="AI9" s="11">
        <v>1</v>
      </c>
      <c r="AJ9" s="11">
        <f t="shared" si="0"/>
        <v>32</v>
      </c>
      <c r="AK9" s="13">
        <v>5</v>
      </c>
    </row>
    <row r="10" spans="1:37">
      <c r="A10" s="48" t="s">
        <v>61</v>
      </c>
      <c r="B10" s="48">
        <v>5201917211</v>
      </c>
      <c r="C10" s="49" t="s">
        <v>70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2">
        <v>1</v>
      </c>
      <c r="J10" s="2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11">
        <v>1</v>
      </c>
      <c r="AE10" s="11">
        <v>1</v>
      </c>
      <c r="AF10" s="11">
        <v>1</v>
      </c>
      <c r="AG10" s="11">
        <v>1</v>
      </c>
      <c r="AH10" s="11">
        <v>1</v>
      </c>
      <c r="AI10" s="11">
        <v>1</v>
      </c>
      <c r="AJ10" s="11">
        <f t="shared" si="0"/>
        <v>32</v>
      </c>
      <c r="AK10" s="13">
        <v>5</v>
      </c>
    </row>
    <row r="11" spans="1:37">
      <c r="A11" s="48" t="s">
        <v>61</v>
      </c>
      <c r="B11" s="48">
        <v>5201917212</v>
      </c>
      <c r="C11" s="49" t="s">
        <v>71</v>
      </c>
      <c r="D11" s="5">
        <v>1</v>
      </c>
      <c r="E11" s="5">
        <v>-1</v>
      </c>
      <c r="F11" s="5">
        <v>1</v>
      </c>
      <c r="G11" s="5">
        <v>1</v>
      </c>
      <c r="H11" s="5">
        <v>1</v>
      </c>
      <c r="I11" s="2">
        <v>1</v>
      </c>
      <c r="J11" s="2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-1</v>
      </c>
      <c r="S11" s="11">
        <v>1</v>
      </c>
      <c r="T11" s="11">
        <v>-1</v>
      </c>
      <c r="U11" s="11">
        <v>1</v>
      </c>
      <c r="V11" s="11">
        <v>1</v>
      </c>
      <c r="W11" s="11">
        <v>1</v>
      </c>
      <c r="X11" s="11">
        <v>1</v>
      </c>
      <c r="Y11" s="11">
        <v>1</v>
      </c>
      <c r="Z11" s="11">
        <v>1</v>
      </c>
      <c r="AA11" s="11">
        <v>-1</v>
      </c>
      <c r="AB11" s="11">
        <v>1</v>
      </c>
      <c r="AC11" s="11">
        <v>1</v>
      </c>
      <c r="AD11" s="11">
        <v>1</v>
      </c>
      <c r="AE11" s="11">
        <v>1</v>
      </c>
      <c r="AF11" s="11">
        <v>-1</v>
      </c>
      <c r="AG11" s="11">
        <v>1</v>
      </c>
      <c r="AH11" s="11">
        <v>1</v>
      </c>
      <c r="AI11" s="11">
        <v>-1</v>
      </c>
      <c r="AJ11" s="11">
        <f t="shared" si="0"/>
        <v>20</v>
      </c>
      <c r="AK11" s="13">
        <v>0</v>
      </c>
    </row>
    <row r="12" spans="1:37">
      <c r="A12" s="48" t="s">
        <v>61</v>
      </c>
      <c r="B12" s="48">
        <v>5201917213</v>
      </c>
      <c r="C12" s="49" t="s">
        <v>72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2">
        <v>1</v>
      </c>
      <c r="J12" s="2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11">
        <v>1</v>
      </c>
      <c r="AE12" s="11">
        <v>1</v>
      </c>
      <c r="AF12" s="11">
        <v>1</v>
      </c>
      <c r="AG12" s="11">
        <v>1</v>
      </c>
      <c r="AH12" s="11">
        <v>1</v>
      </c>
      <c r="AI12" s="11">
        <v>1</v>
      </c>
      <c r="AJ12" s="11">
        <f t="shared" si="0"/>
        <v>32</v>
      </c>
      <c r="AK12" s="13">
        <v>5</v>
      </c>
    </row>
    <row r="13" spans="1:37">
      <c r="A13" s="48" t="s">
        <v>61</v>
      </c>
      <c r="B13" s="48">
        <v>5201917214</v>
      </c>
      <c r="C13" s="49" t="s">
        <v>73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2">
        <v>1</v>
      </c>
      <c r="J13" s="2">
        <v>1</v>
      </c>
      <c r="K13" s="5">
        <v>1</v>
      </c>
      <c r="L13" s="5">
        <v>-1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11">
        <v>1</v>
      </c>
      <c r="AE13" s="11">
        <v>1</v>
      </c>
      <c r="AF13" s="11">
        <v>1</v>
      </c>
      <c r="AG13" s="11">
        <v>1</v>
      </c>
      <c r="AH13" s="11">
        <v>1</v>
      </c>
      <c r="AI13" s="11">
        <v>1</v>
      </c>
      <c r="AJ13" s="11">
        <f t="shared" si="0"/>
        <v>30</v>
      </c>
      <c r="AK13" s="13">
        <v>0</v>
      </c>
    </row>
    <row r="14" spans="1:37">
      <c r="A14" s="48" t="s">
        <v>61</v>
      </c>
      <c r="B14" s="48">
        <v>5201917215</v>
      </c>
      <c r="C14" s="50" t="s">
        <v>74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2">
        <v>1</v>
      </c>
      <c r="J14" s="2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11">
        <v>1</v>
      </c>
      <c r="AE14" s="11">
        <v>1</v>
      </c>
      <c r="AF14" s="11">
        <v>1</v>
      </c>
      <c r="AG14" s="11">
        <v>1</v>
      </c>
      <c r="AH14" s="11">
        <v>1</v>
      </c>
      <c r="AI14" s="11">
        <v>1</v>
      </c>
      <c r="AJ14" s="11">
        <f t="shared" si="0"/>
        <v>32</v>
      </c>
      <c r="AK14" s="13">
        <v>5</v>
      </c>
    </row>
    <row r="15" spans="1:37">
      <c r="A15" s="48" t="s">
        <v>61</v>
      </c>
      <c r="B15" s="48">
        <v>5201917216</v>
      </c>
      <c r="C15" s="50" t="s">
        <v>75</v>
      </c>
      <c r="D15" s="5">
        <v>1</v>
      </c>
      <c r="E15" s="5">
        <v>-1</v>
      </c>
      <c r="F15" s="5">
        <v>-1</v>
      </c>
      <c r="G15" s="5">
        <v>-1</v>
      </c>
      <c r="H15" s="5">
        <v>-1</v>
      </c>
      <c r="I15" s="2">
        <v>-1</v>
      </c>
      <c r="J15" s="2">
        <v>-1</v>
      </c>
      <c r="K15" s="5">
        <v>-1</v>
      </c>
      <c r="L15" s="5">
        <v>-1</v>
      </c>
      <c r="M15" s="5">
        <v>-1</v>
      </c>
      <c r="N15" s="5">
        <v>-1</v>
      </c>
      <c r="O15" s="5">
        <v>-1</v>
      </c>
      <c r="P15" s="5">
        <v>-1</v>
      </c>
      <c r="Q15" s="5">
        <v>-1</v>
      </c>
      <c r="R15" s="5">
        <v>-1</v>
      </c>
      <c r="S15" s="11">
        <v>-1</v>
      </c>
      <c r="T15" s="11">
        <v>-1</v>
      </c>
      <c r="U15" s="11">
        <v>-1</v>
      </c>
      <c r="V15" s="11">
        <v>-1</v>
      </c>
      <c r="W15" s="11">
        <v>-1</v>
      </c>
      <c r="X15" s="11">
        <v>-1</v>
      </c>
      <c r="Y15" s="11">
        <v>-1</v>
      </c>
      <c r="Z15" s="11">
        <v>-1</v>
      </c>
      <c r="AA15" s="11">
        <v>-1</v>
      </c>
      <c r="AB15" s="11">
        <v>-1</v>
      </c>
      <c r="AC15" s="11">
        <v>-1</v>
      </c>
      <c r="AD15" s="11">
        <v>-1</v>
      </c>
      <c r="AE15" s="11">
        <v>-1</v>
      </c>
      <c r="AF15" s="11">
        <v>-1</v>
      </c>
      <c r="AG15" s="11">
        <v>-1</v>
      </c>
      <c r="AH15" s="11">
        <v>-1</v>
      </c>
      <c r="AI15" s="11">
        <v>-1</v>
      </c>
      <c r="AJ15" s="11">
        <f t="shared" si="0"/>
        <v>-30</v>
      </c>
      <c r="AK15" s="13">
        <v>-3</v>
      </c>
    </row>
    <row r="16" spans="1:37">
      <c r="A16" s="48" t="s">
        <v>61</v>
      </c>
      <c r="B16" s="48">
        <v>5201917217</v>
      </c>
      <c r="C16" s="49" t="s">
        <v>76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2">
        <v>1</v>
      </c>
      <c r="J16" s="2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11">
        <v>1</v>
      </c>
      <c r="AE16" s="11">
        <v>1</v>
      </c>
      <c r="AF16" s="11">
        <v>1</v>
      </c>
      <c r="AG16" s="11">
        <v>1</v>
      </c>
      <c r="AH16" s="11">
        <v>1</v>
      </c>
      <c r="AI16" s="11">
        <v>1</v>
      </c>
      <c r="AJ16" s="11">
        <f t="shared" si="0"/>
        <v>32</v>
      </c>
      <c r="AK16" s="13">
        <v>5</v>
      </c>
    </row>
    <row r="17" spans="1:37">
      <c r="A17" s="48" t="s">
        <v>61</v>
      </c>
      <c r="B17" s="48">
        <v>5201917218</v>
      </c>
      <c r="C17" s="49" t="s">
        <v>77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">
        <v>1</v>
      </c>
      <c r="J17" s="2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>
        <v>1</v>
      </c>
      <c r="Z17" s="11">
        <v>1</v>
      </c>
      <c r="AA17" s="11">
        <v>-1</v>
      </c>
      <c r="AB17" s="11">
        <v>1</v>
      </c>
      <c r="AC17" s="11">
        <v>1</v>
      </c>
      <c r="AD17" s="11">
        <v>1</v>
      </c>
      <c r="AE17" s="11">
        <v>1</v>
      </c>
      <c r="AF17" s="11">
        <v>1</v>
      </c>
      <c r="AG17" s="11">
        <v>1</v>
      </c>
      <c r="AH17" s="11">
        <v>1</v>
      </c>
      <c r="AI17" s="11">
        <v>1</v>
      </c>
      <c r="AJ17" s="11">
        <f t="shared" si="0"/>
        <v>30</v>
      </c>
      <c r="AK17" s="13">
        <v>0</v>
      </c>
    </row>
    <row r="18" spans="1:37">
      <c r="A18" s="48" t="s">
        <v>61</v>
      </c>
      <c r="B18" s="48">
        <v>5201917219</v>
      </c>
      <c r="C18" s="49" t="s">
        <v>78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2">
        <v>1</v>
      </c>
      <c r="J18" s="2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f t="shared" si="0"/>
        <v>32</v>
      </c>
      <c r="AK18" s="13">
        <v>5</v>
      </c>
    </row>
    <row r="19" spans="1:37">
      <c r="A19" s="48" t="s">
        <v>61</v>
      </c>
      <c r="B19" s="48">
        <v>5201917220</v>
      </c>
      <c r="C19" s="49" t="s">
        <v>79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">
        <v>1</v>
      </c>
      <c r="J19" s="2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11">
        <v>1</v>
      </c>
      <c r="AE19" s="11">
        <v>1</v>
      </c>
      <c r="AF19" s="11">
        <v>1</v>
      </c>
      <c r="AG19" s="11">
        <v>1</v>
      </c>
      <c r="AH19" s="11">
        <v>1</v>
      </c>
      <c r="AI19" s="11">
        <v>1</v>
      </c>
      <c r="AJ19" s="11">
        <f t="shared" si="0"/>
        <v>32</v>
      </c>
      <c r="AK19" s="13">
        <v>5</v>
      </c>
    </row>
    <row r="20" spans="1:37">
      <c r="A20" s="48" t="s">
        <v>61</v>
      </c>
      <c r="B20" s="48">
        <v>5201917221</v>
      </c>
      <c r="C20" s="49" t="s">
        <v>80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2">
        <v>1</v>
      </c>
      <c r="J20" s="2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>
        <v>1</v>
      </c>
      <c r="AE20" s="11">
        <v>1</v>
      </c>
      <c r="AF20" s="11">
        <v>1</v>
      </c>
      <c r="AG20" s="11">
        <v>1</v>
      </c>
      <c r="AH20" s="11">
        <v>1</v>
      </c>
      <c r="AI20" s="11">
        <v>1</v>
      </c>
      <c r="AJ20" s="11">
        <f t="shared" si="0"/>
        <v>32</v>
      </c>
      <c r="AK20" s="13">
        <v>5</v>
      </c>
    </row>
    <row r="21" spans="1:37">
      <c r="A21" s="48" t="s">
        <v>61</v>
      </c>
      <c r="B21" s="48">
        <v>5201917223</v>
      </c>
      <c r="C21" s="50" t="s">
        <v>81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2">
        <v>1</v>
      </c>
      <c r="J21" s="2">
        <v>-1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11">
        <v>1</v>
      </c>
      <c r="T21" s="11">
        <v>-1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>
        <v>1</v>
      </c>
      <c r="AI21" s="11">
        <v>1</v>
      </c>
      <c r="AJ21" s="11">
        <f t="shared" si="0"/>
        <v>28</v>
      </c>
      <c r="AK21" s="13">
        <v>0</v>
      </c>
    </row>
    <row r="22" spans="1:37">
      <c r="A22" s="48" t="s">
        <v>61</v>
      </c>
      <c r="B22" s="48">
        <v>5201917224</v>
      </c>
      <c r="C22" s="49" t="s">
        <v>82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2">
        <v>1</v>
      </c>
      <c r="J22" s="2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-1</v>
      </c>
      <c r="Q22" s="5">
        <v>-1</v>
      </c>
      <c r="R22" s="5">
        <v>-1</v>
      </c>
      <c r="S22" s="11">
        <v>-1</v>
      </c>
      <c r="T22" s="11">
        <v>-1</v>
      </c>
      <c r="U22" s="11">
        <v>1</v>
      </c>
      <c r="V22" s="11">
        <v>1</v>
      </c>
      <c r="W22" s="11">
        <v>-1</v>
      </c>
      <c r="X22" s="11">
        <v>1</v>
      </c>
      <c r="Y22" s="11">
        <v>1</v>
      </c>
      <c r="Z22" s="11">
        <v>1</v>
      </c>
      <c r="AA22" s="11">
        <v>-1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-1</v>
      </c>
      <c r="AH22" s="11">
        <v>1</v>
      </c>
      <c r="AI22" s="11">
        <v>-1</v>
      </c>
      <c r="AJ22" s="11">
        <f t="shared" si="0"/>
        <v>14</v>
      </c>
      <c r="AK22" s="13">
        <v>0</v>
      </c>
    </row>
    <row r="23" spans="1:37">
      <c r="A23" s="48" t="s">
        <v>61</v>
      </c>
      <c r="B23" s="48">
        <v>5201917225</v>
      </c>
      <c r="C23" s="49" t="s">
        <v>83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2">
        <v>1</v>
      </c>
      <c r="J23" s="2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>
        <v>1</v>
      </c>
      <c r="AI23" s="11">
        <v>1</v>
      </c>
      <c r="AJ23" s="11">
        <f t="shared" si="0"/>
        <v>32</v>
      </c>
      <c r="AK23" s="13">
        <v>5</v>
      </c>
    </row>
    <row r="24" spans="1:37">
      <c r="A24" s="48" t="s">
        <v>61</v>
      </c>
      <c r="B24" s="48">
        <v>5201917226</v>
      </c>
      <c r="C24" s="49" t="s">
        <v>84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2">
        <v>1</v>
      </c>
      <c r="J24" s="2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>
        <v>1</v>
      </c>
      <c r="AF24" s="11">
        <v>1</v>
      </c>
      <c r="AG24" s="11">
        <v>1</v>
      </c>
      <c r="AH24" s="11">
        <v>1</v>
      </c>
      <c r="AI24" s="11">
        <v>1</v>
      </c>
      <c r="AJ24" s="11">
        <f t="shared" si="0"/>
        <v>32</v>
      </c>
      <c r="AK24" s="13">
        <v>5</v>
      </c>
    </row>
    <row r="25" spans="1:37">
      <c r="A25" s="48" t="s">
        <v>61</v>
      </c>
      <c r="B25" s="48">
        <v>5201917228</v>
      </c>
      <c r="C25" s="49" t="s">
        <v>85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2">
        <v>1</v>
      </c>
      <c r="J25" s="2">
        <v>1</v>
      </c>
      <c r="K25" s="5">
        <v>1</v>
      </c>
      <c r="L25" s="5">
        <v>-1</v>
      </c>
      <c r="M25" s="5">
        <v>1</v>
      </c>
      <c r="N25" s="5">
        <v>-1</v>
      </c>
      <c r="O25" s="5">
        <v>1</v>
      </c>
      <c r="P25" s="5">
        <v>1</v>
      </c>
      <c r="Q25" s="5">
        <v>1</v>
      </c>
      <c r="R25" s="5">
        <v>1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11">
        <v>1</v>
      </c>
      <c r="AE25" s="11">
        <v>1</v>
      </c>
      <c r="AF25" s="11">
        <v>1</v>
      </c>
      <c r="AG25" s="11">
        <v>1</v>
      </c>
      <c r="AH25" s="11">
        <v>1</v>
      </c>
      <c r="AI25" s="11">
        <v>1</v>
      </c>
      <c r="AJ25" s="11">
        <f t="shared" si="0"/>
        <v>28</v>
      </c>
      <c r="AK25" s="13">
        <v>0</v>
      </c>
    </row>
    <row r="26" spans="1:37">
      <c r="A26" s="48" t="s">
        <v>61</v>
      </c>
      <c r="B26" s="48">
        <v>5201917230</v>
      </c>
      <c r="C26" s="49" t="s">
        <v>86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2">
        <v>1</v>
      </c>
      <c r="J26" s="2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>
        <v>1</v>
      </c>
      <c r="AE26" s="11">
        <v>1</v>
      </c>
      <c r="AF26" s="11">
        <v>1</v>
      </c>
      <c r="AG26" s="11">
        <v>1</v>
      </c>
      <c r="AH26" s="11">
        <v>1</v>
      </c>
      <c r="AI26" s="11">
        <v>1</v>
      </c>
      <c r="AJ26" s="11">
        <f t="shared" si="0"/>
        <v>32</v>
      </c>
      <c r="AK26" s="13">
        <v>5</v>
      </c>
    </row>
    <row r="27" spans="1:37">
      <c r="A27" s="51" t="s">
        <v>61</v>
      </c>
      <c r="B27" s="51">
        <v>5201917231</v>
      </c>
      <c r="C27" s="52" t="s">
        <v>87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2">
        <v>1</v>
      </c>
      <c r="J27" s="2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>
        <v>1</v>
      </c>
      <c r="AF27" s="11">
        <v>1</v>
      </c>
      <c r="AG27" s="11">
        <v>1</v>
      </c>
      <c r="AH27" s="11">
        <v>1</v>
      </c>
      <c r="AI27" s="11">
        <v>-1</v>
      </c>
      <c r="AJ27" s="11">
        <f t="shared" si="0"/>
        <v>30</v>
      </c>
      <c r="AK27" s="13">
        <v>0</v>
      </c>
    </row>
    <row r="28" spans="1:37">
      <c r="A28" s="3" t="s">
        <v>61</v>
      </c>
      <c r="B28" s="3">
        <v>5201917232</v>
      </c>
      <c r="C28" s="16" t="s">
        <v>88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2">
        <v>1</v>
      </c>
      <c r="J28" s="2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>
        <v>1</v>
      </c>
      <c r="AE28" s="11">
        <v>1</v>
      </c>
      <c r="AF28" s="11">
        <v>1</v>
      </c>
      <c r="AG28" s="11">
        <v>1</v>
      </c>
      <c r="AH28" s="11">
        <v>1</v>
      </c>
      <c r="AI28" s="11">
        <v>1</v>
      </c>
      <c r="AJ28" s="11">
        <f t="shared" si="0"/>
        <v>32</v>
      </c>
      <c r="AK28" s="13">
        <v>5</v>
      </c>
    </row>
    <row r="29" spans="1:37">
      <c r="A29" s="3" t="s">
        <v>61</v>
      </c>
      <c r="B29" s="3">
        <v>5201923136</v>
      </c>
      <c r="C29" s="53" t="s">
        <v>89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2">
        <v>1</v>
      </c>
      <c r="J29" s="2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-1</v>
      </c>
      <c r="Q29" s="5">
        <v>-1</v>
      </c>
      <c r="R29" s="5">
        <v>-1</v>
      </c>
      <c r="S29" s="11">
        <v>1</v>
      </c>
      <c r="T29" s="11">
        <v>1</v>
      </c>
      <c r="U29" s="11">
        <v>1</v>
      </c>
      <c r="V29" s="11">
        <v>1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-1</v>
      </c>
      <c r="AC29" s="11">
        <v>-1</v>
      </c>
      <c r="AD29" s="11">
        <v>-1</v>
      </c>
      <c r="AE29" s="11">
        <v>-1</v>
      </c>
      <c r="AF29" s="11">
        <v>-1</v>
      </c>
      <c r="AG29" s="11">
        <v>-1</v>
      </c>
      <c r="AH29" s="11">
        <v>-1</v>
      </c>
      <c r="AI29" s="11">
        <v>-1</v>
      </c>
      <c r="AJ29" s="11">
        <f t="shared" si="0"/>
        <v>10</v>
      </c>
      <c r="AK29" s="13">
        <v>0</v>
      </c>
    </row>
    <row r="30" spans="1:37">
      <c r="A30" s="3" t="s">
        <v>61</v>
      </c>
      <c r="B30" s="3">
        <v>5201923205</v>
      </c>
      <c r="C30" s="16" t="s">
        <v>90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2">
        <v>1</v>
      </c>
      <c r="J30" s="2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11">
        <v>1</v>
      </c>
      <c r="AE30" s="11">
        <v>1</v>
      </c>
      <c r="AF30" s="11">
        <v>1</v>
      </c>
      <c r="AG30" s="11">
        <v>1</v>
      </c>
      <c r="AH30" s="11">
        <v>1</v>
      </c>
      <c r="AI30" s="11">
        <v>1</v>
      </c>
      <c r="AJ30" s="11">
        <f t="shared" si="0"/>
        <v>32</v>
      </c>
      <c r="AK30" s="13">
        <v>5</v>
      </c>
    </row>
    <row r="31" spans="1:37">
      <c r="A31" s="3" t="s">
        <v>61</v>
      </c>
      <c r="B31" s="3">
        <v>5201923131</v>
      </c>
      <c r="C31" s="16" t="s">
        <v>91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2">
        <v>1</v>
      </c>
      <c r="J31" s="2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1</v>
      </c>
      <c r="AD31" s="11">
        <v>1</v>
      </c>
      <c r="AE31" s="11">
        <v>1</v>
      </c>
      <c r="AF31" s="11">
        <v>1</v>
      </c>
      <c r="AG31" s="11">
        <v>1</v>
      </c>
      <c r="AH31" s="11">
        <v>1</v>
      </c>
      <c r="AI31" s="11">
        <v>1</v>
      </c>
      <c r="AJ31" s="11">
        <f t="shared" si="0"/>
        <v>32</v>
      </c>
      <c r="AK31" s="13">
        <v>5</v>
      </c>
    </row>
    <row r="32" spans="1:37">
      <c r="A32" s="3" t="s">
        <v>61</v>
      </c>
      <c r="B32" s="3">
        <v>5201923223</v>
      </c>
      <c r="C32" s="16" t="s">
        <v>92</v>
      </c>
      <c r="D32" s="5">
        <v>1</v>
      </c>
      <c r="E32" s="9">
        <v>1</v>
      </c>
      <c r="F32" s="5">
        <v>1</v>
      </c>
      <c r="G32" s="5">
        <v>1</v>
      </c>
      <c r="H32" s="5">
        <v>1</v>
      </c>
      <c r="I32" s="2">
        <v>1</v>
      </c>
      <c r="J32" s="2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1</v>
      </c>
      <c r="AD32" s="11">
        <v>1</v>
      </c>
      <c r="AE32" s="11">
        <v>1</v>
      </c>
      <c r="AF32" s="11">
        <v>1</v>
      </c>
      <c r="AG32" s="11">
        <v>1</v>
      </c>
      <c r="AH32" s="11">
        <v>1</v>
      </c>
      <c r="AI32" s="11">
        <v>1</v>
      </c>
      <c r="AJ32" s="11">
        <f t="shared" si="0"/>
        <v>32</v>
      </c>
      <c r="AK32" s="13">
        <v>5</v>
      </c>
    </row>
    <row r="33" spans="1:37">
      <c r="A33" s="3" t="s">
        <v>61</v>
      </c>
      <c r="B33" s="3">
        <v>5201924234</v>
      </c>
      <c r="C33" s="16" t="s">
        <v>93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2">
        <v>1</v>
      </c>
      <c r="J33" s="2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>
        <v>1</v>
      </c>
      <c r="AC33" s="11">
        <v>1</v>
      </c>
      <c r="AD33" s="11">
        <v>1</v>
      </c>
      <c r="AE33" s="11">
        <v>1</v>
      </c>
      <c r="AF33" s="11">
        <v>1</v>
      </c>
      <c r="AG33" s="11">
        <v>1</v>
      </c>
      <c r="AH33" s="11">
        <v>1</v>
      </c>
      <c r="AI33" s="11">
        <v>1</v>
      </c>
      <c r="AJ33" s="11">
        <f t="shared" si="0"/>
        <v>32</v>
      </c>
      <c r="AK33" s="13">
        <v>5</v>
      </c>
    </row>
    <row r="34" spans="1:37">
      <c r="A34" s="3" t="s">
        <v>61</v>
      </c>
      <c r="B34" s="3">
        <v>5201917233</v>
      </c>
      <c r="C34" s="4" t="s">
        <v>94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2">
        <v>1</v>
      </c>
      <c r="J34" s="2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11">
        <v>1</v>
      </c>
      <c r="T34" s="11">
        <v>1</v>
      </c>
      <c r="U34" s="11">
        <v>1</v>
      </c>
      <c r="V34" s="11">
        <v>1</v>
      </c>
      <c r="W34" s="11">
        <v>1</v>
      </c>
      <c r="X34" s="11">
        <v>1</v>
      </c>
      <c r="Y34" s="11">
        <v>1</v>
      </c>
      <c r="Z34" s="11">
        <v>1</v>
      </c>
      <c r="AA34" s="11">
        <v>1</v>
      </c>
      <c r="AB34" s="11">
        <v>1</v>
      </c>
      <c r="AC34" s="11">
        <v>1</v>
      </c>
      <c r="AD34" s="11">
        <v>1</v>
      </c>
      <c r="AE34" s="11">
        <v>1</v>
      </c>
      <c r="AF34" s="11">
        <v>1</v>
      </c>
      <c r="AG34" s="11">
        <v>1</v>
      </c>
      <c r="AH34" s="11">
        <v>1</v>
      </c>
      <c r="AI34" s="11">
        <v>1</v>
      </c>
      <c r="AJ34" s="11">
        <f t="shared" si="0"/>
        <v>32</v>
      </c>
      <c r="AK34" s="13">
        <v>5</v>
      </c>
    </row>
    <row r="35" spans="1:37">
      <c r="A35" s="2" t="s">
        <v>60</v>
      </c>
      <c r="B35" s="2"/>
      <c r="C35" s="2"/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v>0</v>
      </c>
      <c r="J35" s="2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f t="shared" si="0"/>
        <v>0</v>
      </c>
      <c r="AK35" s="54"/>
    </row>
  </sheetData>
  <sheetProtection password="CC21" sheet="1" objects="1"/>
  <autoFilter ref="A1:AK35">
    <extLst/>
  </autoFilter>
  <mergeCells count="1">
    <mergeCell ref="A35:C35"/>
  </mergeCells>
  <conditionalFormatting sqref="$A1:$XFD1048576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2"/>
  <sheetViews>
    <sheetView topLeftCell="K1" workbookViewId="0">
      <selection activeCell="K1" sqref="$A1:$XFD1"/>
    </sheetView>
  </sheetViews>
  <sheetFormatPr defaultColWidth="9.08333333333333" defaultRowHeight="14.25"/>
  <cols>
    <col min="1" max="1" width="10.9166666666667" customWidth="1"/>
    <col min="2" max="2" width="11.75"/>
    <col min="4" max="19" width="6.65833333333333" customWidth="1"/>
    <col min="20" max="20" width="9.08333333333333" customWidth="1"/>
  </cols>
  <sheetData>
    <row r="1" spans="1:37">
      <c r="A1" s="26" t="s">
        <v>0</v>
      </c>
      <c r="B1" s="26" t="s">
        <v>1</v>
      </c>
      <c r="C1" s="26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9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6</v>
      </c>
      <c r="T1" s="2" t="s">
        <v>7</v>
      </c>
      <c r="U1" s="2" t="s">
        <v>8</v>
      </c>
      <c r="V1" s="2" t="s">
        <v>9</v>
      </c>
      <c r="W1" s="2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2" t="s">
        <v>24</v>
      </c>
      <c r="AK1" s="12" t="s">
        <v>25</v>
      </c>
    </row>
    <row r="2" spans="1:37">
      <c r="A2" s="43" t="s">
        <v>95</v>
      </c>
      <c r="B2" s="44">
        <v>5201917301</v>
      </c>
      <c r="C2" s="45" t="s">
        <v>96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2">
        <v>1</v>
      </c>
      <c r="J2" s="2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-1</v>
      </c>
      <c r="Q2" s="5">
        <v>-1</v>
      </c>
      <c r="R2" s="5">
        <v>1</v>
      </c>
      <c r="S2" s="11">
        <v>1</v>
      </c>
      <c r="T2" s="11">
        <v>1</v>
      </c>
      <c r="U2" s="11">
        <v>1</v>
      </c>
      <c r="V2" s="11">
        <v>1</v>
      </c>
      <c r="W2" s="11">
        <v>1</v>
      </c>
      <c r="X2" s="11">
        <v>1</v>
      </c>
      <c r="Y2" s="11">
        <v>1</v>
      </c>
      <c r="Z2" s="11">
        <v>1</v>
      </c>
      <c r="AA2" s="11">
        <v>1</v>
      </c>
      <c r="AB2" s="11">
        <v>1</v>
      </c>
      <c r="AC2" s="11">
        <v>1</v>
      </c>
      <c r="AD2" s="11">
        <v>1</v>
      </c>
      <c r="AE2" s="11">
        <v>1</v>
      </c>
      <c r="AF2" s="11">
        <v>1</v>
      </c>
      <c r="AG2" s="11">
        <v>1</v>
      </c>
      <c r="AH2" s="11">
        <v>-1</v>
      </c>
      <c r="AI2" s="11">
        <v>1</v>
      </c>
      <c r="AJ2" s="11">
        <f>SUM(D2:AI2)</f>
        <v>26</v>
      </c>
      <c r="AK2" s="13">
        <v>0</v>
      </c>
    </row>
    <row r="3" spans="1:37">
      <c r="A3" s="43" t="s">
        <v>95</v>
      </c>
      <c r="B3" s="43">
        <v>5201917302</v>
      </c>
      <c r="C3" s="45" t="s">
        <v>97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2">
        <v>1</v>
      </c>
      <c r="J3" s="2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1</v>
      </c>
      <c r="Y3" s="11">
        <v>1</v>
      </c>
      <c r="Z3" s="11">
        <v>1</v>
      </c>
      <c r="AA3" s="11">
        <v>1</v>
      </c>
      <c r="AB3" s="11">
        <v>1</v>
      </c>
      <c r="AC3" s="11">
        <v>1</v>
      </c>
      <c r="AD3" s="11">
        <v>1</v>
      </c>
      <c r="AE3" s="11">
        <v>1</v>
      </c>
      <c r="AF3" s="11">
        <v>1</v>
      </c>
      <c r="AG3" s="11">
        <v>1</v>
      </c>
      <c r="AH3" s="11">
        <v>1</v>
      </c>
      <c r="AI3" s="11">
        <v>-1</v>
      </c>
      <c r="AJ3" s="11">
        <f t="shared" ref="AJ3:AJ32" si="0">SUM(D3:AI3)</f>
        <v>30</v>
      </c>
      <c r="AK3" s="13">
        <v>0</v>
      </c>
    </row>
    <row r="4" spans="1:37">
      <c r="A4" s="43" t="s">
        <v>95</v>
      </c>
      <c r="B4" s="43">
        <v>5201917304</v>
      </c>
      <c r="C4" s="45" t="s">
        <v>98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2">
        <v>1</v>
      </c>
      <c r="J4" s="2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11">
        <v>1</v>
      </c>
      <c r="T4" s="11">
        <v>1</v>
      </c>
      <c r="U4" s="11">
        <v>1</v>
      </c>
      <c r="V4" s="11">
        <v>1</v>
      </c>
      <c r="W4" s="11">
        <v>1</v>
      </c>
      <c r="X4" s="11">
        <v>1</v>
      </c>
      <c r="Y4" s="11">
        <v>1</v>
      </c>
      <c r="Z4" s="11">
        <v>1</v>
      </c>
      <c r="AA4" s="11">
        <v>1</v>
      </c>
      <c r="AB4" s="11">
        <v>1</v>
      </c>
      <c r="AC4" s="11">
        <v>1</v>
      </c>
      <c r="AD4" s="11">
        <v>1</v>
      </c>
      <c r="AE4" s="11">
        <v>1</v>
      </c>
      <c r="AF4" s="11">
        <v>1</v>
      </c>
      <c r="AG4" s="11">
        <v>1</v>
      </c>
      <c r="AH4" s="11">
        <v>1</v>
      </c>
      <c r="AI4" s="11">
        <v>1</v>
      </c>
      <c r="AJ4" s="11">
        <f t="shared" si="0"/>
        <v>32</v>
      </c>
      <c r="AK4" s="13">
        <v>5</v>
      </c>
    </row>
    <row r="5" spans="1:37">
      <c r="A5" s="43" t="s">
        <v>95</v>
      </c>
      <c r="B5" s="46">
        <v>5201917305</v>
      </c>
      <c r="C5" s="47" t="s">
        <v>99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2">
        <v>1</v>
      </c>
      <c r="J5" s="2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11">
        <v>1</v>
      </c>
      <c r="T5" s="11">
        <v>1</v>
      </c>
      <c r="U5" s="11">
        <v>1</v>
      </c>
      <c r="V5" s="11">
        <v>1</v>
      </c>
      <c r="W5" s="11">
        <v>1</v>
      </c>
      <c r="X5" s="11">
        <v>1</v>
      </c>
      <c r="Y5" s="11">
        <v>1</v>
      </c>
      <c r="Z5" s="11">
        <v>1</v>
      </c>
      <c r="AA5" s="11">
        <v>-1</v>
      </c>
      <c r="AB5" s="11">
        <v>1</v>
      </c>
      <c r="AC5" s="11">
        <v>1</v>
      </c>
      <c r="AD5" s="11">
        <v>1</v>
      </c>
      <c r="AE5" s="11">
        <v>1</v>
      </c>
      <c r="AF5" s="11">
        <v>1</v>
      </c>
      <c r="AG5" s="11">
        <v>1</v>
      </c>
      <c r="AH5" s="11">
        <v>1</v>
      </c>
      <c r="AI5" s="11">
        <v>-1</v>
      </c>
      <c r="AJ5" s="11">
        <f t="shared" si="0"/>
        <v>28</v>
      </c>
      <c r="AK5" s="13">
        <v>0</v>
      </c>
    </row>
    <row r="6" spans="1:37">
      <c r="A6" s="43" t="s">
        <v>95</v>
      </c>
      <c r="B6" s="46">
        <v>5201917306</v>
      </c>
      <c r="C6" s="47" t="s">
        <v>100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2">
        <v>1</v>
      </c>
      <c r="J6" s="2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-1</v>
      </c>
      <c r="R6" s="5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-1</v>
      </c>
      <c r="AB6" s="11">
        <v>1</v>
      </c>
      <c r="AC6" s="11">
        <v>1</v>
      </c>
      <c r="AD6" s="11">
        <v>1</v>
      </c>
      <c r="AE6" s="11">
        <v>1</v>
      </c>
      <c r="AF6" s="11">
        <v>-1</v>
      </c>
      <c r="AG6" s="11">
        <v>1</v>
      </c>
      <c r="AH6" s="11">
        <v>1</v>
      </c>
      <c r="AI6" s="11">
        <v>1</v>
      </c>
      <c r="AJ6" s="11">
        <f t="shared" si="0"/>
        <v>26</v>
      </c>
      <c r="AK6" s="13">
        <v>0</v>
      </c>
    </row>
    <row r="7" spans="1:37">
      <c r="A7" s="43" t="s">
        <v>95</v>
      </c>
      <c r="B7" s="46">
        <v>5201917307</v>
      </c>
      <c r="C7" s="47" t="s">
        <v>101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">
        <v>1</v>
      </c>
      <c r="J7" s="2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-1</v>
      </c>
      <c r="R7" s="5">
        <v>1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1">
        <v>1</v>
      </c>
      <c r="Y7" s="11">
        <v>1</v>
      </c>
      <c r="Z7" s="11">
        <v>1</v>
      </c>
      <c r="AA7" s="11">
        <v>-1</v>
      </c>
      <c r="AB7" s="11">
        <v>1</v>
      </c>
      <c r="AC7" s="11">
        <v>1</v>
      </c>
      <c r="AD7" s="11">
        <v>1</v>
      </c>
      <c r="AE7" s="11">
        <v>1</v>
      </c>
      <c r="AF7" s="11">
        <v>1</v>
      </c>
      <c r="AG7" s="11">
        <v>1</v>
      </c>
      <c r="AH7" s="11">
        <v>1</v>
      </c>
      <c r="AI7" s="11">
        <v>1</v>
      </c>
      <c r="AJ7" s="11">
        <f t="shared" si="0"/>
        <v>28</v>
      </c>
      <c r="AK7" s="13">
        <v>0</v>
      </c>
    </row>
    <row r="8" spans="1:37">
      <c r="A8" s="43" t="s">
        <v>95</v>
      </c>
      <c r="B8" s="46">
        <v>5201917308</v>
      </c>
      <c r="C8" s="47" t="s">
        <v>102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">
        <v>1</v>
      </c>
      <c r="J8" s="2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>
        <v>1</v>
      </c>
      <c r="AE8" s="11">
        <v>1</v>
      </c>
      <c r="AF8" s="11">
        <v>1</v>
      </c>
      <c r="AG8" s="11">
        <v>1</v>
      </c>
      <c r="AH8" s="11">
        <v>1</v>
      </c>
      <c r="AI8" s="11">
        <v>1</v>
      </c>
      <c r="AJ8" s="11">
        <f t="shared" si="0"/>
        <v>32</v>
      </c>
      <c r="AK8" s="13">
        <v>5</v>
      </c>
    </row>
    <row r="9" spans="1:37">
      <c r="A9" s="43" t="s">
        <v>95</v>
      </c>
      <c r="B9" s="46">
        <v>5201917310</v>
      </c>
      <c r="C9" s="47" t="s">
        <v>103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2">
        <v>1</v>
      </c>
      <c r="J9" s="2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11">
        <v>1</v>
      </c>
      <c r="AE9" s="11">
        <v>1</v>
      </c>
      <c r="AF9" s="11">
        <v>1</v>
      </c>
      <c r="AG9" s="11">
        <v>1</v>
      </c>
      <c r="AH9" s="11">
        <v>1</v>
      </c>
      <c r="AI9" s="11">
        <v>1</v>
      </c>
      <c r="AJ9" s="11">
        <f t="shared" si="0"/>
        <v>32</v>
      </c>
      <c r="AK9" s="13">
        <v>5</v>
      </c>
    </row>
    <row r="10" spans="1:37">
      <c r="A10" s="43" t="s">
        <v>95</v>
      </c>
      <c r="B10" s="46">
        <v>5201917311</v>
      </c>
      <c r="C10" s="47" t="s">
        <v>104</v>
      </c>
      <c r="D10" s="5">
        <v>1</v>
      </c>
      <c r="E10" s="5">
        <v>-1</v>
      </c>
      <c r="F10" s="5">
        <v>-1</v>
      </c>
      <c r="G10" s="5">
        <v>1</v>
      </c>
      <c r="H10" s="5">
        <v>1</v>
      </c>
      <c r="I10" s="2">
        <v>1</v>
      </c>
      <c r="J10" s="2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11">
        <v>1</v>
      </c>
      <c r="AE10" s="11">
        <v>1</v>
      </c>
      <c r="AF10" s="11">
        <v>1</v>
      </c>
      <c r="AG10" s="11">
        <v>1</v>
      </c>
      <c r="AH10" s="11">
        <v>1</v>
      </c>
      <c r="AI10" s="11">
        <v>1</v>
      </c>
      <c r="AJ10" s="11">
        <f t="shared" si="0"/>
        <v>28</v>
      </c>
      <c r="AK10" s="13">
        <v>0</v>
      </c>
    </row>
    <row r="11" spans="1:37">
      <c r="A11" s="43" t="s">
        <v>95</v>
      </c>
      <c r="B11" s="46">
        <v>5201917312</v>
      </c>
      <c r="C11" s="47" t="s">
        <v>105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2">
        <v>1</v>
      </c>
      <c r="J11" s="2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1</v>
      </c>
      <c r="AD11" s="11">
        <v>1</v>
      </c>
      <c r="AE11" s="11">
        <v>1</v>
      </c>
      <c r="AF11" s="11">
        <v>1</v>
      </c>
      <c r="AG11" s="11">
        <v>1</v>
      </c>
      <c r="AH11" s="11">
        <v>1</v>
      </c>
      <c r="AI11" s="11">
        <v>1</v>
      </c>
      <c r="AJ11" s="11">
        <f t="shared" si="0"/>
        <v>32</v>
      </c>
      <c r="AK11" s="13">
        <v>5</v>
      </c>
    </row>
    <row r="12" spans="1:37">
      <c r="A12" s="43" t="s">
        <v>95</v>
      </c>
      <c r="B12" s="46">
        <v>5201917313</v>
      </c>
      <c r="C12" s="47" t="s">
        <v>106</v>
      </c>
      <c r="D12" s="5">
        <v>1</v>
      </c>
      <c r="E12" s="5">
        <v>-1</v>
      </c>
      <c r="F12" s="5">
        <v>-1</v>
      </c>
      <c r="G12" s="5">
        <v>1</v>
      </c>
      <c r="H12" s="5">
        <v>1</v>
      </c>
      <c r="I12" s="2">
        <v>1</v>
      </c>
      <c r="J12" s="2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11">
        <v>1</v>
      </c>
      <c r="AE12" s="11">
        <v>1</v>
      </c>
      <c r="AF12" s="11">
        <v>1</v>
      </c>
      <c r="AG12" s="11">
        <v>1</v>
      </c>
      <c r="AH12" s="11">
        <v>1</v>
      </c>
      <c r="AI12" s="11">
        <v>-1</v>
      </c>
      <c r="AJ12" s="11">
        <f t="shared" si="0"/>
        <v>26</v>
      </c>
      <c r="AK12" s="13">
        <v>0</v>
      </c>
    </row>
    <row r="13" spans="1:37">
      <c r="A13" s="43" t="s">
        <v>95</v>
      </c>
      <c r="B13" s="46">
        <v>5201917314</v>
      </c>
      <c r="C13" s="47" t="s">
        <v>107</v>
      </c>
      <c r="D13" s="5">
        <v>1</v>
      </c>
      <c r="E13" s="5">
        <v>-1</v>
      </c>
      <c r="F13" s="5">
        <v>-1</v>
      </c>
      <c r="G13" s="5">
        <v>1</v>
      </c>
      <c r="H13" s="5">
        <v>1</v>
      </c>
      <c r="I13" s="2">
        <v>1</v>
      </c>
      <c r="J13" s="2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11">
        <v>1</v>
      </c>
      <c r="AE13" s="11">
        <v>1</v>
      </c>
      <c r="AF13" s="11">
        <v>1</v>
      </c>
      <c r="AG13" s="11">
        <v>1</v>
      </c>
      <c r="AH13" s="11">
        <v>1</v>
      </c>
      <c r="AI13" s="11">
        <v>1</v>
      </c>
      <c r="AJ13" s="11">
        <f t="shared" si="0"/>
        <v>28</v>
      </c>
      <c r="AK13" s="13">
        <v>0</v>
      </c>
    </row>
    <row r="14" spans="1:37">
      <c r="A14" s="43" t="s">
        <v>95</v>
      </c>
      <c r="B14" s="46">
        <v>5201917315</v>
      </c>
      <c r="C14" s="47" t="s">
        <v>108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2">
        <v>1</v>
      </c>
      <c r="J14" s="2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11">
        <v>1</v>
      </c>
      <c r="AE14" s="11">
        <v>1</v>
      </c>
      <c r="AF14" s="11">
        <v>1</v>
      </c>
      <c r="AG14" s="11">
        <v>1</v>
      </c>
      <c r="AH14" s="11">
        <v>1</v>
      </c>
      <c r="AI14" s="11">
        <v>1</v>
      </c>
      <c r="AJ14" s="11">
        <f t="shared" si="0"/>
        <v>32</v>
      </c>
      <c r="AK14" s="13">
        <v>5</v>
      </c>
    </row>
    <row r="15" spans="1:37">
      <c r="A15" s="43" t="s">
        <v>95</v>
      </c>
      <c r="B15" s="46">
        <v>5201917316</v>
      </c>
      <c r="C15" s="47" t="s">
        <v>109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2">
        <v>1</v>
      </c>
      <c r="J15" s="2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-1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11">
        <v>1</v>
      </c>
      <c r="AE15" s="11">
        <v>1</v>
      </c>
      <c r="AF15" s="11">
        <v>1</v>
      </c>
      <c r="AG15" s="11">
        <v>1</v>
      </c>
      <c r="AH15" s="11">
        <v>1</v>
      </c>
      <c r="AI15" s="11">
        <v>1</v>
      </c>
      <c r="AJ15" s="11">
        <f t="shared" si="0"/>
        <v>30</v>
      </c>
      <c r="AK15" s="13">
        <v>0</v>
      </c>
    </row>
    <row r="16" spans="1:37">
      <c r="A16" s="43" t="s">
        <v>95</v>
      </c>
      <c r="B16" s="46">
        <v>5201917317</v>
      </c>
      <c r="C16" s="47" t="s">
        <v>110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2">
        <v>1</v>
      </c>
      <c r="J16" s="2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-1</v>
      </c>
      <c r="R16" s="5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-1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11">
        <v>1</v>
      </c>
      <c r="AE16" s="11">
        <v>1</v>
      </c>
      <c r="AF16" s="11">
        <v>1</v>
      </c>
      <c r="AG16" s="11">
        <v>1</v>
      </c>
      <c r="AH16" s="11">
        <v>1</v>
      </c>
      <c r="AI16" s="11">
        <v>1</v>
      </c>
      <c r="AJ16" s="11">
        <f t="shared" si="0"/>
        <v>28</v>
      </c>
      <c r="AK16" s="13">
        <v>0</v>
      </c>
    </row>
    <row r="17" spans="1:37">
      <c r="A17" s="43" t="s">
        <v>95</v>
      </c>
      <c r="B17" s="46">
        <v>5201917318</v>
      </c>
      <c r="C17" s="47" t="s">
        <v>111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">
        <v>1</v>
      </c>
      <c r="J17" s="2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1</v>
      </c>
      <c r="AD17" s="11">
        <v>1</v>
      </c>
      <c r="AE17" s="11">
        <v>1</v>
      </c>
      <c r="AF17" s="11">
        <v>1</v>
      </c>
      <c r="AG17" s="11">
        <v>1</v>
      </c>
      <c r="AH17" s="11">
        <v>1</v>
      </c>
      <c r="AI17" s="11">
        <v>1</v>
      </c>
      <c r="AJ17" s="11">
        <f t="shared" si="0"/>
        <v>32</v>
      </c>
      <c r="AK17" s="13">
        <v>5</v>
      </c>
    </row>
    <row r="18" spans="1:37">
      <c r="A18" s="43" t="s">
        <v>95</v>
      </c>
      <c r="B18" s="46">
        <v>5201917319</v>
      </c>
      <c r="C18" s="47" t="s">
        <v>112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2">
        <v>1</v>
      </c>
      <c r="J18" s="2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>
        <v>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f t="shared" si="0"/>
        <v>32</v>
      </c>
      <c r="AK18" s="13">
        <v>5</v>
      </c>
    </row>
    <row r="19" spans="1:37">
      <c r="A19" s="43" t="s">
        <v>95</v>
      </c>
      <c r="B19" s="46">
        <v>5201917320</v>
      </c>
      <c r="C19" s="47" t="s">
        <v>113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">
        <v>1</v>
      </c>
      <c r="J19" s="2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11">
        <v>1</v>
      </c>
      <c r="AE19" s="11">
        <v>1</v>
      </c>
      <c r="AF19" s="11">
        <v>1</v>
      </c>
      <c r="AG19" s="11">
        <v>1</v>
      </c>
      <c r="AH19" s="11">
        <v>1</v>
      </c>
      <c r="AI19" s="11">
        <v>1</v>
      </c>
      <c r="AJ19" s="11">
        <f t="shared" si="0"/>
        <v>32</v>
      </c>
      <c r="AK19" s="13">
        <v>5</v>
      </c>
    </row>
    <row r="20" spans="1:37">
      <c r="A20" s="43" t="s">
        <v>95</v>
      </c>
      <c r="B20" s="46">
        <v>5201917321</v>
      </c>
      <c r="C20" s="47" t="s">
        <v>114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2">
        <v>1</v>
      </c>
      <c r="J20" s="2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-1</v>
      </c>
      <c r="Y20" s="11">
        <v>1</v>
      </c>
      <c r="Z20" s="11">
        <v>1</v>
      </c>
      <c r="AA20" s="11">
        <v>-1</v>
      </c>
      <c r="AB20" s="11">
        <v>1</v>
      </c>
      <c r="AC20" s="11">
        <v>1</v>
      </c>
      <c r="AD20" s="11">
        <v>1</v>
      </c>
      <c r="AE20" s="11">
        <v>1</v>
      </c>
      <c r="AF20" s="11">
        <v>1</v>
      </c>
      <c r="AG20" s="11">
        <v>-1</v>
      </c>
      <c r="AH20" s="11">
        <v>1</v>
      </c>
      <c r="AI20" s="11">
        <v>-1</v>
      </c>
      <c r="AJ20" s="11">
        <f t="shared" si="0"/>
        <v>24</v>
      </c>
      <c r="AK20" s="13">
        <v>0</v>
      </c>
    </row>
    <row r="21" spans="1:37">
      <c r="A21" s="43" t="s">
        <v>95</v>
      </c>
      <c r="B21" s="46">
        <v>5201917322</v>
      </c>
      <c r="C21" s="47" t="s">
        <v>115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2">
        <v>1</v>
      </c>
      <c r="J21" s="2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>
        <v>1</v>
      </c>
      <c r="AI21" s="11">
        <v>1</v>
      </c>
      <c r="AJ21" s="11">
        <f t="shared" si="0"/>
        <v>32</v>
      </c>
      <c r="AK21" s="13">
        <v>5</v>
      </c>
    </row>
    <row r="22" spans="1:37">
      <c r="A22" s="43" t="s">
        <v>95</v>
      </c>
      <c r="B22" s="46">
        <v>5201917323</v>
      </c>
      <c r="C22" s="47" t="s">
        <v>116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2">
        <v>1</v>
      </c>
      <c r="J22" s="2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-1</v>
      </c>
      <c r="R22" s="5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>
        <v>1</v>
      </c>
      <c r="AI22" s="11">
        <v>1</v>
      </c>
      <c r="AJ22" s="11">
        <f t="shared" si="0"/>
        <v>30</v>
      </c>
      <c r="AK22" s="13">
        <v>0</v>
      </c>
    </row>
    <row r="23" spans="1:37">
      <c r="A23" s="43" t="s">
        <v>95</v>
      </c>
      <c r="B23" s="46">
        <v>5201917324</v>
      </c>
      <c r="C23" s="47" t="s">
        <v>117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2">
        <v>1</v>
      </c>
      <c r="J23" s="2">
        <v>1</v>
      </c>
      <c r="K23" s="5">
        <v>1</v>
      </c>
      <c r="L23" s="5">
        <v>1</v>
      </c>
      <c r="M23" s="5">
        <v>1</v>
      </c>
      <c r="N23" s="5">
        <v>1</v>
      </c>
      <c r="O23" s="5">
        <v>-1</v>
      </c>
      <c r="P23" s="5">
        <v>1</v>
      </c>
      <c r="Q23" s="5">
        <v>1</v>
      </c>
      <c r="R23" s="5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>
        <v>1</v>
      </c>
      <c r="AI23" s="11">
        <v>1</v>
      </c>
      <c r="AJ23" s="11">
        <f t="shared" si="0"/>
        <v>30</v>
      </c>
      <c r="AK23" s="13">
        <v>0</v>
      </c>
    </row>
    <row r="24" spans="1:37">
      <c r="A24" s="43" t="s">
        <v>95</v>
      </c>
      <c r="B24" s="46">
        <v>5201917325</v>
      </c>
      <c r="C24" s="47" t="s">
        <v>118</v>
      </c>
      <c r="D24" s="5">
        <v>1</v>
      </c>
      <c r="E24" s="5">
        <v>1</v>
      </c>
      <c r="F24" s="5">
        <v>-1</v>
      </c>
      <c r="G24" s="5">
        <v>1</v>
      </c>
      <c r="H24" s="5">
        <v>1</v>
      </c>
      <c r="I24" s="2">
        <v>1</v>
      </c>
      <c r="J24" s="2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>
        <v>1</v>
      </c>
      <c r="AF24" s="11">
        <v>-1</v>
      </c>
      <c r="AG24" s="11">
        <v>1</v>
      </c>
      <c r="AH24" s="11">
        <v>1</v>
      </c>
      <c r="AI24" s="11">
        <v>1</v>
      </c>
      <c r="AJ24" s="11">
        <f t="shared" si="0"/>
        <v>28</v>
      </c>
      <c r="AK24" s="13">
        <v>0</v>
      </c>
    </row>
    <row r="25" spans="1:37">
      <c r="A25" s="43" t="s">
        <v>95</v>
      </c>
      <c r="B25" s="46">
        <v>5201917326</v>
      </c>
      <c r="C25" s="47" t="s">
        <v>119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2">
        <v>1</v>
      </c>
      <c r="J25" s="2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-1</v>
      </c>
      <c r="AB25" s="11">
        <v>1</v>
      </c>
      <c r="AC25" s="11">
        <v>1</v>
      </c>
      <c r="AD25" s="11">
        <v>1</v>
      </c>
      <c r="AE25" s="11">
        <v>1</v>
      </c>
      <c r="AF25" s="11">
        <v>-1</v>
      </c>
      <c r="AG25" s="11">
        <v>1</v>
      </c>
      <c r="AH25" s="11">
        <v>1</v>
      </c>
      <c r="AI25" s="11">
        <v>1</v>
      </c>
      <c r="AJ25" s="11">
        <f t="shared" si="0"/>
        <v>28</v>
      </c>
      <c r="AK25" s="13">
        <v>0</v>
      </c>
    </row>
    <row r="26" spans="1:37">
      <c r="A26" s="43" t="s">
        <v>95</v>
      </c>
      <c r="B26" s="46">
        <v>5201917327</v>
      </c>
      <c r="C26" s="47" t="s">
        <v>120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2">
        <v>1</v>
      </c>
      <c r="J26" s="2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-1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>
        <v>1</v>
      </c>
      <c r="AE26" s="11">
        <v>1</v>
      </c>
      <c r="AF26" s="11">
        <v>-1</v>
      </c>
      <c r="AG26" s="11">
        <v>1</v>
      </c>
      <c r="AH26" s="11">
        <v>1</v>
      </c>
      <c r="AI26" s="11">
        <v>1</v>
      </c>
      <c r="AJ26" s="11">
        <f t="shared" si="0"/>
        <v>28</v>
      </c>
      <c r="AK26" s="13">
        <v>0</v>
      </c>
    </row>
    <row r="27" spans="1:37">
      <c r="A27" s="43" t="s">
        <v>95</v>
      </c>
      <c r="B27" s="46">
        <v>5201917328</v>
      </c>
      <c r="C27" s="47" t="s">
        <v>121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2">
        <v>1</v>
      </c>
      <c r="J27" s="2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>
        <v>1</v>
      </c>
      <c r="AF27" s="11">
        <v>1</v>
      </c>
      <c r="AG27" s="11">
        <v>1</v>
      </c>
      <c r="AH27" s="11">
        <v>1</v>
      </c>
      <c r="AI27" s="11">
        <v>1</v>
      </c>
      <c r="AJ27" s="11">
        <f t="shared" si="0"/>
        <v>32</v>
      </c>
      <c r="AK27" s="13">
        <v>5</v>
      </c>
    </row>
    <row r="28" spans="1:37">
      <c r="A28" s="43" t="s">
        <v>95</v>
      </c>
      <c r="B28" s="46">
        <v>5201917329</v>
      </c>
      <c r="C28" s="47" t="s">
        <v>122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2">
        <v>1</v>
      </c>
      <c r="J28" s="2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>
        <v>1</v>
      </c>
      <c r="AE28" s="11">
        <v>1</v>
      </c>
      <c r="AF28" s="11">
        <v>1</v>
      </c>
      <c r="AG28" s="11">
        <v>1</v>
      </c>
      <c r="AH28" s="11">
        <v>1</v>
      </c>
      <c r="AI28" s="11">
        <v>1</v>
      </c>
      <c r="AJ28" s="11">
        <f t="shared" si="0"/>
        <v>32</v>
      </c>
      <c r="AK28" s="13">
        <v>5</v>
      </c>
    </row>
    <row r="29" spans="1:37">
      <c r="A29" s="43" t="s">
        <v>95</v>
      </c>
      <c r="B29" s="46">
        <v>5201917330</v>
      </c>
      <c r="C29" s="47" t="s">
        <v>123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2">
        <v>1</v>
      </c>
      <c r="J29" s="2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11">
        <v>1</v>
      </c>
      <c r="T29" s="11">
        <v>1</v>
      </c>
      <c r="U29" s="11">
        <v>1</v>
      </c>
      <c r="V29" s="11">
        <v>1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1</v>
      </c>
      <c r="AD29" s="11">
        <v>1</v>
      </c>
      <c r="AE29" s="11">
        <v>1</v>
      </c>
      <c r="AF29" s="11">
        <v>1</v>
      </c>
      <c r="AG29" s="11">
        <v>-1</v>
      </c>
      <c r="AH29" s="11">
        <v>1</v>
      </c>
      <c r="AI29" s="11">
        <v>1</v>
      </c>
      <c r="AJ29" s="11">
        <f t="shared" si="0"/>
        <v>30</v>
      </c>
      <c r="AK29" s="13">
        <v>0</v>
      </c>
    </row>
    <row r="30" spans="1:37">
      <c r="A30" s="43" t="s">
        <v>95</v>
      </c>
      <c r="B30" s="46">
        <v>5201917331</v>
      </c>
      <c r="C30" s="47" t="s">
        <v>124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2">
        <v>1</v>
      </c>
      <c r="J30" s="2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-1</v>
      </c>
      <c r="Y30" s="11">
        <v>1</v>
      </c>
      <c r="Z30" s="11">
        <v>1</v>
      </c>
      <c r="AA30" s="11">
        <v>-1</v>
      </c>
      <c r="AB30" s="11">
        <v>1</v>
      </c>
      <c r="AC30" s="11">
        <v>1</v>
      </c>
      <c r="AD30" s="11">
        <v>1</v>
      </c>
      <c r="AE30" s="11">
        <v>1</v>
      </c>
      <c r="AF30" s="11">
        <v>1</v>
      </c>
      <c r="AG30" s="11">
        <v>1</v>
      </c>
      <c r="AH30" s="11">
        <v>1</v>
      </c>
      <c r="AI30" s="11">
        <v>1</v>
      </c>
      <c r="AJ30" s="11">
        <f t="shared" si="0"/>
        <v>28</v>
      </c>
      <c r="AK30" s="13">
        <v>0</v>
      </c>
    </row>
    <row r="31" spans="1:37">
      <c r="A31" s="43" t="s">
        <v>95</v>
      </c>
      <c r="B31" s="46">
        <v>5201917333</v>
      </c>
      <c r="C31" s="47" t="s">
        <v>125</v>
      </c>
      <c r="D31" s="5">
        <v>1</v>
      </c>
      <c r="E31" s="5">
        <v>-1</v>
      </c>
      <c r="F31" s="5">
        <v>-1</v>
      </c>
      <c r="G31" s="5">
        <v>1</v>
      </c>
      <c r="H31" s="5">
        <v>1</v>
      </c>
      <c r="I31" s="2">
        <v>1</v>
      </c>
      <c r="J31" s="2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1</v>
      </c>
      <c r="AD31" s="11">
        <v>1</v>
      </c>
      <c r="AE31" s="11">
        <v>1</v>
      </c>
      <c r="AF31" s="11">
        <v>1</v>
      </c>
      <c r="AG31" s="11">
        <v>1</v>
      </c>
      <c r="AH31" s="11">
        <v>1</v>
      </c>
      <c r="AI31" s="11">
        <v>-1</v>
      </c>
      <c r="AJ31" s="11">
        <f t="shared" si="0"/>
        <v>26</v>
      </c>
      <c r="AK31" s="13">
        <v>0</v>
      </c>
    </row>
    <row r="32" spans="1:37">
      <c r="A32" s="2" t="s">
        <v>60</v>
      </c>
      <c r="B32" s="2"/>
      <c r="C32" s="2"/>
      <c r="D32" s="5">
        <v>1</v>
      </c>
      <c r="E32" s="5">
        <v>0</v>
      </c>
      <c r="F32" s="5">
        <v>0</v>
      </c>
      <c r="G32" s="5">
        <v>1</v>
      </c>
      <c r="H32" s="5">
        <v>1</v>
      </c>
      <c r="I32" s="2">
        <v>1</v>
      </c>
      <c r="J32" s="2">
        <v>1</v>
      </c>
      <c r="K32" s="5">
        <v>2</v>
      </c>
      <c r="L32" s="5">
        <v>2</v>
      </c>
      <c r="M32" s="5">
        <v>2</v>
      </c>
      <c r="N32" s="5">
        <v>1</v>
      </c>
      <c r="O32" s="5">
        <v>0</v>
      </c>
      <c r="P32" s="5">
        <v>0</v>
      </c>
      <c r="Q32" s="5">
        <v>0</v>
      </c>
      <c r="R32" s="5">
        <v>1</v>
      </c>
      <c r="S32" s="11">
        <v>2</v>
      </c>
      <c r="T32" s="11">
        <v>2</v>
      </c>
      <c r="U32" s="11">
        <v>1</v>
      </c>
      <c r="V32" s="11">
        <v>1</v>
      </c>
      <c r="W32" s="11">
        <v>1</v>
      </c>
      <c r="X32" s="2">
        <v>0</v>
      </c>
      <c r="Y32" s="2">
        <v>1</v>
      </c>
      <c r="Z32" s="11">
        <v>2</v>
      </c>
      <c r="AA32" s="11">
        <v>0</v>
      </c>
      <c r="AB32" s="11">
        <v>1</v>
      </c>
      <c r="AC32" s="11">
        <v>2</v>
      </c>
      <c r="AD32" s="11">
        <v>2</v>
      </c>
      <c r="AE32" s="11">
        <v>2</v>
      </c>
      <c r="AF32" s="11">
        <v>0</v>
      </c>
      <c r="AG32" s="11">
        <v>0</v>
      </c>
      <c r="AH32" s="11">
        <v>0</v>
      </c>
      <c r="AI32" s="11">
        <v>0</v>
      </c>
      <c r="AJ32" s="11">
        <f t="shared" si="0"/>
        <v>30</v>
      </c>
      <c r="AK32" s="11"/>
    </row>
  </sheetData>
  <sheetProtection password="CC21" sheet="1" objects="1"/>
  <autoFilter ref="A1:AK32">
    <extLst/>
  </autoFilter>
  <mergeCells count="1">
    <mergeCell ref="A32:C32"/>
  </mergeCells>
  <conditionalFormatting sqref="A1:AK32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6"/>
  <sheetViews>
    <sheetView topLeftCell="K1" workbookViewId="0">
      <selection activeCell="AK4" sqref="AK4:AK43"/>
    </sheetView>
  </sheetViews>
  <sheetFormatPr defaultColWidth="9.08333333333333" defaultRowHeight="14.25"/>
  <cols>
    <col min="2" max="2" width="11.0833333333333" customWidth="1"/>
    <col min="4" max="19" width="6.65833333333333" customWidth="1"/>
    <col min="20" max="20" width="6.81666666666667" customWidth="1"/>
  </cols>
  <sheetData>
    <row r="1" spans="1:37">
      <c r="A1" s="26" t="s">
        <v>0</v>
      </c>
      <c r="B1" s="26" t="s">
        <v>1</v>
      </c>
      <c r="C1" s="26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6</v>
      </c>
      <c r="T1" s="2" t="s">
        <v>7</v>
      </c>
      <c r="U1" s="2" t="s">
        <v>8</v>
      </c>
      <c r="V1" s="2" t="s">
        <v>9</v>
      </c>
      <c r="W1" s="2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2" t="s">
        <v>24</v>
      </c>
      <c r="AK1" s="12" t="s">
        <v>25</v>
      </c>
    </row>
    <row r="2" spans="1:37">
      <c r="A2" s="15" t="s">
        <v>126</v>
      </c>
      <c r="B2" s="40">
        <v>5201989101</v>
      </c>
      <c r="C2" s="16" t="s">
        <v>127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-1</v>
      </c>
      <c r="O2" s="5">
        <v>-1</v>
      </c>
      <c r="P2" s="5">
        <v>1</v>
      </c>
      <c r="Q2" s="5">
        <v>1</v>
      </c>
      <c r="R2" s="5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-1</v>
      </c>
      <c r="Z2" s="2">
        <v>1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2">
        <v>1</v>
      </c>
      <c r="AH2" s="2">
        <v>1</v>
      </c>
      <c r="AI2" s="2">
        <v>-1</v>
      </c>
      <c r="AJ2" s="2">
        <f>SUM(D2:AI2)</f>
        <v>24</v>
      </c>
      <c r="AK2" s="13">
        <v>0</v>
      </c>
    </row>
    <row r="3" spans="1:37">
      <c r="A3" s="15" t="s">
        <v>126</v>
      </c>
      <c r="B3" s="41">
        <v>5201989102</v>
      </c>
      <c r="C3" s="16" t="s">
        <v>128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1</v>
      </c>
      <c r="AA3" s="2">
        <v>1</v>
      </c>
      <c r="AB3" s="2">
        <v>1</v>
      </c>
      <c r="AC3" s="2">
        <v>1</v>
      </c>
      <c r="AD3" s="2">
        <v>1</v>
      </c>
      <c r="AE3" s="2">
        <v>1</v>
      </c>
      <c r="AF3" s="2">
        <v>1</v>
      </c>
      <c r="AG3" s="2">
        <v>-1</v>
      </c>
      <c r="AH3" s="2">
        <v>1</v>
      </c>
      <c r="AI3" s="2">
        <v>1</v>
      </c>
      <c r="AJ3" s="2">
        <f t="shared" ref="AJ3:AJ46" si="0">SUM(D3:AI3)</f>
        <v>30</v>
      </c>
      <c r="AK3" s="13">
        <v>0</v>
      </c>
    </row>
    <row r="4" spans="1:37">
      <c r="A4" s="15" t="s">
        <v>126</v>
      </c>
      <c r="B4" s="41">
        <v>5201989103</v>
      </c>
      <c r="C4" s="16" t="s">
        <v>129</v>
      </c>
      <c r="D4" s="5">
        <v>1</v>
      </c>
      <c r="E4" s="5">
        <v>1</v>
      </c>
      <c r="F4" s="5">
        <v>1</v>
      </c>
      <c r="G4" s="5">
        <v>-1</v>
      </c>
      <c r="H4" s="5">
        <v>1</v>
      </c>
      <c r="I4" s="5">
        <v>-1</v>
      </c>
      <c r="J4" s="5">
        <v>1</v>
      </c>
      <c r="K4" s="5">
        <v>1</v>
      </c>
      <c r="L4" s="5">
        <v>1</v>
      </c>
      <c r="M4" s="5">
        <v>-1</v>
      </c>
      <c r="N4" s="5">
        <v>1</v>
      </c>
      <c r="O4" s="5">
        <v>1</v>
      </c>
      <c r="P4" s="5">
        <v>-1</v>
      </c>
      <c r="Q4" s="5">
        <v>-1</v>
      </c>
      <c r="R4" s="5">
        <v>1</v>
      </c>
      <c r="S4" s="2">
        <v>-1</v>
      </c>
      <c r="T4" s="2">
        <v>-1</v>
      </c>
      <c r="U4" s="2">
        <v>-1</v>
      </c>
      <c r="V4" s="2">
        <v>-1</v>
      </c>
      <c r="W4" s="2">
        <v>-1</v>
      </c>
      <c r="X4" s="2">
        <v>-1</v>
      </c>
      <c r="Y4" s="2">
        <v>-1</v>
      </c>
      <c r="Z4" s="2">
        <v>-1</v>
      </c>
      <c r="AA4" s="2">
        <v>-1</v>
      </c>
      <c r="AB4" s="2">
        <v>-1</v>
      </c>
      <c r="AC4" s="2">
        <v>-1</v>
      </c>
      <c r="AD4" s="2">
        <v>-1</v>
      </c>
      <c r="AE4" s="2">
        <v>-1</v>
      </c>
      <c r="AF4" s="2">
        <v>-1</v>
      </c>
      <c r="AG4" s="2">
        <v>-1</v>
      </c>
      <c r="AH4" s="2">
        <v>-1</v>
      </c>
      <c r="AI4" s="2">
        <v>-1</v>
      </c>
      <c r="AJ4" s="2">
        <f t="shared" si="0"/>
        <v>-12</v>
      </c>
      <c r="AK4" s="13">
        <v>-3</v>
      </c>
    </row>
    <row r="5" spans="1:37">
      <c r="A5" s="15" t="s">
        <v>126</v>
      </c>
      <c r="B5" s="42">
        <v>5201989104</v>
      </c>
      <c r="C5" s="16" t="s">
        <v>130</v>
      </c>
      <c r="D5" s="5">
        <v>1</v>
      </c>
      <c r="E5" s="5">
        <v>1</v>
      </c>
      <c r="F5" s="5">
        <v>1</v>
      </c>
      <c r="G5" s="5">
        <v>-1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-1</v>
      </c>
      <c r="R5" s="5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  <c r="Y5" s="2">
        <v>1</v>
      </c>
      <c r="Z5" s="2">
        <v>1</v>
      </c>
      <c r="AA5" s="2">
        <v>1</v>
      </c>
      <c r="AB5" s="2">
        <v>1</v>
      </c>
      <c r="AC5" s="2">
        <v>1</v>
      </c>
      <c r="AD5" s="2">
        <v>1</v>
      </c>
      <c r="AE5" s="2">
        <v>1</v>
      </c>
      <c r="AF5" s="2">
        <v>1</v>
      </c>
      <c r="AG5" s="2">
        <v>1</v>
      </c>
      <c r="AH5" s="2">
        <v>1</v>
      </c>
      <c r="AI5" s="2">
        <v>1</v>
      </c>
      <c r="AJ5" s="2">
        <f t="shared" si="0"/>
        <v>28</v>
      </c>
      <c r="AK5" s="13">
        <v>0</v>
      </c>
    </row>
    <row r="6" spans="1:37">
      <c r="A6" s="15" t="s">
        <v>126</v>
      </c>
      <c r="B6" s="42">
        <v>5201989105</v>
      </c>
      <c r="C6" s="16" t="s">
        <v>131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-1</v>
      </c>
      <c r="Q6" s="5">
        <v>-1</v>
      </c>
      <c r="R6" s="5">
        <v>1</v>
      </c>
      <c r="S6" s="2">
        <v>1</v>
      </c>
      <c r="T6" s="2">
        <v>-1</v>
      </c>
      <c r="U6" s="2">
        <v>-1</v>
      </c>
      <c r="V6" s="2">
        <v>-1</v>
      </c>
      <c r="W6" s="2">
        <v>1</v>
      </c>
      <c r="X6" s="2">
        <v>-1</v>
      </c>
      <c r="Y6" s="2">
        <v>1</v>
      </c>
      <c r="Z6" s="2">
        <v>1</v>
      </c>
      <c r="AA6" s="2">
        <v>-1</v>
      </c>
      <c r="AB6" s="2">
        <v>1</v>
      </c>
      <c r="AC6" s="2">
        <v>-1</v>
      </c>
      <c r="AD6" s="2">
        <v>-1</v>
      </c>
      <c r="AE6" s="2">
        <v>1</v>
      </c>
      <c r="AF6" s="2">
        <v>-1</v>
      </c>
      <c r="AG6" s="2">
        <v>-1</v>
      </c>
      <c r="AH6" s="2">
        <v>1</v>
      </c>
      <c r="AI6" s="2">
        <v>-1</v>
      </c>
      <c r="AJ6" s="2">
        <f t="shared" si="0"/>
        <v>8</v>
      </c>
      <c r="AK6" s="13">
        <v>0</v>
      </c>
    </row>
    <row r="7" spans="1:37">
      <c r="A7" s="15" t="s">
        <v>126</v>
      </c>
      <c r="B7" s="42">
        <v>5201989106</v>
      </c>
      <c r="C7" s="16" t="s">
        <v>132</v>
      </c>
      <c r="D7" s="5">
        <v>1</v>
      </c>
      <c r="E7" s="5">
        <v>-1</v>
      </c>
      <c r="F7" s="5">
        <v>1</v>
      </c>
      <c r="G7" s="5">
        <v>1</v>
      </c>
      <c r="H7" s="5">
        <v>1</v>
      </c>
      <c r="I7" s="5">
        <v>-1</v>
      </c>
      <c r="J7" s="5">
        <v>-1</v>
      </c>
      <c r="K7" s="5">
        <v>1</v>
      </c>
      <c r="L7" s="5">
        <v>-1</v>
      </c>
      <c r="M7" s="5">
        <v>1</v>
      </c>
      <c r="N7" s="5">
        <v>-1</v>
      </c>
      <c r="O7" s="5">
        <v>-1</v>
      </c>
      <c r="P7" s="5">
        <v>-1</v>
      </c>
      <c r="Q7" s="5">
        <v>-1</v>
      </c>
      <c r="R7" s="5">
        <v>-1</v>
      </c>
      <c r="S7" s="2">
        <v>-1</v>
      </c>
      <c r="T7" s="2">
        <v>-1</v>
      </c>
      <c r="U7" s="2">
        <v>-1</v>
      </c>
      <c r="V7" s="2">
        <v>-1</v>
      </c>
      <c r="W7" s="2">
        <v>-1</v>
      </c>
      <c r="X7" s="2">
        <v>-1</v>
      </c>
      <c r="Y7" s="2">
        <v>-1</v>
      </c>
      <c r="Z7" s="2">
        <v>-1</v>
      </c>
      <c r="AA7" s="2">
        <v>-1</v>
      </c>
      <c r="AB7" s="2">
        <v>-1</v>
      </c>
      <c r="AC7" s="2">
        <v>-1</v>
      </c>
      <c r="AD7" s="2">
        <v>-1</v>
      </c>
      <c r="AE7" s="2">
        <v>-1</v>
      </c>
      <c r="AF7" s="2">
        <v>-1</v>
      </c>
      <c r="AG7" s="2">
        <v>-1</v>
      </c>
      <c r="AH7" s="2">
        <v>-1</v>
      </c>
      <c r="AI7" s="2">
        <v>-1</v>
      </c>
      <c r="AJ7" s="2">
        <f t="shared" si="0"/>
        <v>-20</v>
      </c>
      <c r="AK7" s="13">
        <v>-3</v>
      </c>
    </row>
    <row r="8" spans="1:37">
      <c r="A8" s="15" t="s">
        <v>126</v>
      </c>
      <c r="B8" s="41">
        <v>5201989107</v>
      </c>
      <c r="C8" s="16" t="s">
        <v>133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-1</v>
      </c>
      <c r="R8" s="5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>
        <v>-1</v>
      </c>
      <c r="AG8" s="2">
        <v>1</v>
      </c>
      <c r="AH8" s="2">
        <v>1</v>
      </c>
      <c r="AI8" s="2">
        <v>1</v>
      </c>
      <c r="AJ8" s="2">
        <f t="shared" si="0"/>
        <v>28</v>
      </c>
      <c r="AK8" s="13">
        <v>0</v>
      </c>
    </row>
    <row r="9" spans="1:37">
      <c r="A9" s="15" t="s">
        <v>126</v>
      </c>
      <c r="B9" s="41">
        <v>5201989108</v>
      </c>
      <c r="C9" s="16" t="s">
        <v>134</v>
      </c>
      <c r="D9" s="5">
        <v>1</v>
      </c>
      <c r="E9" s="5">
        <v>-1</v>
      </c>
      <c r="F9" s="5">
        <v>-1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-1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-1</v>
      </c>
      <c r="S9" s="2">
        <v>1</v>
      </c>
      <c r="T9" s="2">
        <v>1</v>
      </c>
      <c r="U9" s="2">
        <v>-1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-1</v>
      </c>
      <c r="AB9" s="2">
        <v>1</v>
      </c>
      <c r="AC9" s="2">
        <v>1</v>
      </c>
      <c r="AD9" s="2">
        <v>1</v>
      </c>
      <c r="AE9" s="2">
        <v>1</v>
      </c>
      <c r="AF9" s="2">
        <v>-1</v>
      </c>
      <c r="AG9" s="2">
        <v>1</v>
      </c>
      <c r="AH9" s="2">
        <v>1</v>
      </c>
      <c r="AI9" s="2">
        <v>-1</v>
      </c>
      <c r="AJ9" s="2">
        <f t="shared" si="0"/>
        <v>16</v>
      </c>
      <c r="AK9" s="13">
        <v>0</v>
      </c>
    </row>
    <row r="10" spans="1:37">
      <c r="A10" s="15" t="s">
        <v>126</v>
      </c>
      <c r="B10" s="42">
        <v>5201989109</v>
      </c>
      <c r="C10" s="16" t="s">
        <v>135</v>
      </c>
      <c r="D10" s="5">
        <v>1</v>
      </c>
      <c r="E10" s="5">
        <v>1</v>
      </c>
      <c r="F10" s="5">
        <v>-1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-1</v>
      </c>
      <c r="S10" s="2">
        <v>1</v>
      </c>
      <c r="T10" s="2">
        <v>1</v>
      </c>
      <c r="U10" s="2">
        <v>1</v>
      </c>
      <c r="V10" s="2">
        <v>1</v>
      </c>
      <c r="W10" s="2">
        <v>1</v>
      </c>
      <c r="X10" s="2">
        <v>-1</v>
      </c>
      <c r="Y10" s="2">
        <v>1</v>
      </c>
      <c r="Z10" s="2">
        <v>-1</v>
      </c>
      <c r="AA10" s="2">
        <v>-1</v>
      </c>
      <c r="AB10" s="2">
        <v>-1</v>
      </c>
      <c r="AC10" s="2">
        <v>-1</v>
      </c>
      <c r="AD10" s="2">
        <v>-1</v>
      </c>
      <c r="AE10" s="2">
        <v>-1</v>
      </c>
      <c r="AF10" s="2">
        <v>-1</v>
      </c>
      <c r="AG10" s="2">
        <v>-1</v>
      </c>
      <c r="AH10" s="2">
        <v>-1</v>
      </c>
      <c r="AI10" s="2">
        <v>-1</v>
      </c>
      <c r="AJ10" s="2">
        <f t="shared" si="0"/>
        <v>6</v>
      </c>
      <c r="AK10" s="13">
        <v>0</v>
      </c>
    </row>
    <row r="11" spans="1:37">
      <c r="A11" s="15" t="s">
        <v>126</v>
      </c>
      <c r="B11" s="42">
        <v>5201989110</v>
      </c>
      <c r="C11" s="16" t="s">
        <v>136</v>
      </c>
      <c r="D11" s="5">
        <v>-1</v>
      </c>
      <c r="E11" s="5">
        <v>-1</v>
      </c>
      <c r="F11" s="5">
        <v>-1</v>
      </c>
      <c r="G11" s="5">
        <v>-1</v>
      </c>
      <c r="H11" s="5">
        <v>-1</v>
      </c>
      <c r="I11" s="5">
        <v>-1</v>
      </c>
      <c r="J11" s="5">
        <v>-1</v>
      </c>
      <c r="K11" s="5">
        <v>-1</v>
      </c>
      <c r="L11" s="5">
        <v>-1</v>
      </c>
      <c r="M11" s="5">
        <v>-1</v>
      </c>
      <c r="N11" s="5">
        <v>-1</v>
      </c>
      <c r="O11" s="5">
        <v>-1</v>
      </c>
      <c r="P11" s="5">
        <v>-1</v>
      </c>
      <c r="Q11" s="5">
        <v>-1</v>
      </c>
      <c r="R11" s="5">
        <v>-1</v>
      </c>
      <c r="S11" s="2">
        <v>-1</v>
      </c>
      <c r="T11" s="2">
        <v>-1</v>
      </c>
      <c r="U11" s="2">
        <v>-1</v>
      </c>
      <c r="V11" s="2">
        <v>-1</v>
      </c>
      <c r="W11" s="2">
        <v>-1</v>
      </c>
      <c r="X11" s="2">
        <v>-1</v>
      </c>
      <c r="Y11" s="2">
        <v>-1</v>
      </c>
      <c r="Z11" s="2">
        <v>-1</v>
      </c>
      <c r="AA11" s="2">
        <v>-1</v>
      </c>
      <c r="AB11" s="2">
        <v>-1</v>
      </c>
      <c r="AC11" s="2">
        <v>-1</v>
      </c>
      <c r="AD11" s="2">
        <v>-1</v>
      </c>
      <c r="AE11" s="2">
        <v>-1</v>
      </c>
      <c r="AF11" s="2">
        <v>-1</v>
      </c>
      <c r="AG11" s="2">
        <v>-1</v>
      </c>
      <c r="AH11" s="2">
        <v>-1</v>
      </c>
      <c r="AI11" s="2">
        <v>-1</v>
      </c>
      <c r="AJ11" s="2">
        <f t="shared" si="0"/>
        <v>-32</v>
      </c>
      <c r="AK11" s="13">
        <v>-3</v>
      </c>
    </row>
    <row r="12" spans="1:37">
      <c r="A12" s="15" t="s">
        <v>126</v>
      </c>
      <c r="B12" s="42">
        <v>5201989111</v>
      </c>
      <c r="C12" s="16" t="s">
        <v>137</v>
      </c>
      <c r="D12" s="5">
        <v>1</v>
      </c>
      <c r="E12" s="5">
        <v>1</v>
      </c>
      <c r="F12" s="5">
        <v>-1</v>
      </c>
      <c r="G12" s="5">
        <v>-1</v>
      </c>
      <c r="H12" s="5">
        <v>1</v>
      </c>
      <c r="I12" s="5">
        <v>1</v>
      </c>
      <c r="J12" s="5">
        <v>-1</v>
      </c>
      <c r="K12" s="5">
        <v>1</v>
      </c>
      <c r="L12" s="5">
        <v>1</v>
      </c>
      <c r="M12" s="5">
        <v>1</v>
      </c>
      <c r="N12" s="5">
        <v>-1</v>
      </c>
      <c r="O12" s="5">
        <v>1</v>
      </c>
      <c r="P12" s="5">
        <v>-1</v>
      </c>
      <c r="Q12" s="5">
        <v>-1</v>
      </c>
      <c r="R12" s="5">
        <v>1</v>
      </c>
      <c r="S12" s="2">
        <v>1</v>
      </c>
      <c r="T12" s="2">
        <v>1</v>
      </c>
      <c r="U12" s="2">
        <v>-1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A12" s="2">
        <v>-1</v>
      </c>
      <c r="AB12" s="2">
        <v>1</v>
      </c>
      <c r="AC12" s="2">
        <v>1</v>
      </c>
      <c r="AD12" s="2">
        <v>1</v>
      </c>
      <c r="AE12" s="2">
        <v>1</v>
      </c>
      <c r="AF12" s="2">
        <v>1</v>
      </c>
      <c r="AG12" s="2">
        <v>1</v>
      </c>
      <c r="AH12" s="2">
        <v>1</v>
      </c>
      <c r="AI12" s="2">
        <v>1</v>
      </c>
      <c r="AJ12" s="2">
        <f t="shared" si="0"/>
        <v>16</v>
      </c>
      <c r="AK12" s="13">
        <v>0</v>
      </c>
    </row>
    <row r="13" spans="1:37">
      <c r="A13" s="15" t="s">
        <v>126</v>
      </c>
      <c r="B13" s="41">
        <v>5201989112</v>
      </c>
      <c r="C13" s="16" t="s">
        <v>138</v>
      </c>
      <c r="D13" s="5">
        <v>1</v>
      </c>
      <c r="E13" s="5">
        <v>1</v>
      </c>
      <c r="F13" s="5">
        <v>1</v>
      </c>
      <c r="G13" s="5">
        <v>-1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-1</v>
      </c>
      <c r="O13" s="5">
        <v>1</v>
      </c>
      <c r="P13" s="5">
        <v>1</v>
      </c>
      <c r="Q13" s="5">
        <v>1</v>
      </c>
      <c r="R13" s="5">
        <v>1</v>
      </c>
      <c r="S13" s="2">
        <v>1</v>
      </c>
      <c r="T13" s="2">
        <v>1</v>
      </c>
      <c r="U13" s="2">
        <v>1</v>
      </c>
      <c r="V13" s="2">
        <v>-1</v>
      </c>
      <c r="W13" s="2">
        <v>1</v>
      </c>
      <c r="X13" s="2">
        <v>-1</v>
      </c>
      <c r="Y13" s="2">
        <v>1</v>
      </c>
      <c r="Z13" s="2">
        <v>1</v>
      </c>
      <c r="AA13" s="2">
        <v>1</v>
      </c>
      <c r="AB13" s="2">
        <v>1</v>
      </c>
      <c r="AC13" s="2">
        <v>1</v>
      </c>
      <c r="AD13" s="2">
        <v>1</v>
      </c>
      <c r="AE13" s="2">
        <v>1</v>
      </c>
      <c r="AF13" s="2">
        <v>1</v>
      </c>
      <c r="AG13" s="2">
        <v>-1</v>
      </c>
      <c r="AH13" s="2">
        <v>-1</v>
      </c>
      <c r="AI13" s="2">
        <v>-1</v>
      </c>
      <c r="AJ13" s="2">
        <f t="shared" si="0"/>
        <v>18</v>
      </c>
      <c r="AK13" s="13">
        <v>0</v>
      </c>
    </row>
    <row r="14" spans="1:37">
      <c r="A14" s="15" t="s">
        <v>126</v>
      </c>
      <c r="B14" s="42">
        <v>5201989113</v>
      </c>
      <c r="C14" s="16" t="s">
        <v>139</v>
      </c>
      <c r="D14" s="5">
        <v>1</v>
      </c>
      <c r="E14" s="5">
        <v>1</v>
      </c>
      <c r="F14" s="5">
        <v>1</v>
      </c>
      <c r="G14" s="5">
        <v>-1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-1</v>
      </c>
      <c r="Y14" s="2">
        <v>1</v>
      </c>
      <c r="Z14" s="2">
        <v>1</v>
      </c>
      <c r="AA14" s="2">
        <v>-1</v>
      </c>
      <c r="AB14" s="2">
        <v>1</v>
      </c>
      <c r="AC14" s="2">
        <v>1</v>
      </c>
      <c r="AD14" s="2">
        <v>1</v>
      </c>
      <c r="AE14" s="2">
        <v>1</v>
      </c>
      <c r="AF14" s="2">
        <v>-1</v>
      </c>
      <c r="AG14" s="2">
        <v>1</v>
      </c>
      <c r="AH14" s="2">
        <v>-1</v>
      </c>
      <c r="AI14" s="2">
        <v>1</v>
      </c>
      <c r="AJ14" s="2">
        <f t="shared" si="0"/>
        <v>22</v>
      </c>
      <c r="AK14" s="13">
        <v>0</v>
      </c>
    </row>
    <row r="15" spans="1:37">
      <c r="A15" s="15" t="s">
        <v>126</v>
      </c>
      <c r="B15" s="42">
        <v>5201989114</v>
      </c>
      <c r="C15" s="16" t="s">
        <v>140</v>
      </c>
      <c r="D15" s="5">
        <v>1</v>
      </c>
      <c r="E15" s="5">
        <v>-1</v>
      </c>
      <c r="F15" s="5">
        <v>-1</v>
      </c>
      <c r="G15" s="5">
        <v>1</v>
      </c>
      <c r="H15" s="5">
        <v>1</v>
      </c>
      <c r="I15" s="5">
        <v>1</v>
      </c>
      <c r="J15" s="5">
        <v>-1</v>
      </c>
      <c r="K15" s="5">
        <v>-1</v>
      </c>
      <c r="L15" s="5">
        <v>-1</v>
      </c>
      <c r="M15" s="5">
        <v>-1</v>
      </c>
      <c r="N15" s="5">
        <v>-1</v>
      </c>
      <c r="O15" s="5">
        <v>-1</v>
      </c>
      <c r="P15" s="5">
        <v>-1</v>
      </c>
      <c r="Q15" s="5">
        <v>-1</v>
      </c>
      <c r="R15" s="5">
        <v>-1</v>
      </c>
      <c r="S15" s="2">
        <v>-1</v>
      </c>
      <c r="T15" s="2">
        <v>-1</v>
      </c>
      <c r="U15" s="2">
        <v>-1</v>
      </c>
      <c r="V15" s="2">
        <v>1</v>
      </c>
      <c r="W15" s="2">
        <v>-1</v>
      </c>
      <c r="X15" s="2">
        <v>-1</v>
      </c>
      <c r="Y15" s="2">
        <v>1</v>
      </c>
      <c r="Z15" s="2">
        <v>1</v>
      </c>
      <c r="AA15" s="2">
        <v>-1</v>
      </c>
      <c r="AB15" s="2">
        <v>1</v>
      </c>
      <c r="AC15" s="2">
        <v>1</v>
      </c>
      <c r="AD15" s="2">
        <v>-1</v>
      </c>
      <c r="AE15" s="2">
        <v>1</v>
      </c>
      <c r="AF15" s="2">
        <v>-1</v>
      </c>
      <c r="AG15" s="2">
        <v>-1</v>
      </c>
      <c r="AH15" s="2">
        <v>-1</v>
      </c>
      <c r="AI15" s="2">
        <v>-1</v>
      </c>
      <c r="AJ15" s="2">
        <f t="shared" si="0"/>
        <v>-12</v>
      </c>
      <c r="AK15" s="13">
        <v>-3</v>
      </c>
    </row>
    <row r="16" spans="1:37">
      <c r="A16" s="15" t="s">
        <v>126</v>
      </c>
      <c r="B16" s="42">
        <v>5201989115</v>
      </c>
      <c r="C16" s="16" t="s">
        <v>141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2">
        <v>1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1</v>
      </c>
      <c r="AC16" s="2">
        <v>1</v>
      </c>
      <c r="AD16" s="2">
        <v>1</v>
      </c>
      <c r="AE16" s="2">
        <v>1</v>
      </c>
      <c r="AF16" s="2">
        <v>1</v>
      </c>
      <c r="AG16" s="2">
        <v>1</v>
      </c>
      <c r="AH16" s="2">
        <v>1</v>
      </c>
      <c r="AI16" s="2">
        <v>-1</v>
      </c>
      <c r="AJ16" s="2">
        <f t="shared" si="0"/>
        <v>30</v>
      </c>
      <c r="AK16" s="13">
        <v>0</v>
      </c>
    </row>
    <row r="17" spans="1:37">
      <c r="A17" s="15" t="s">
        <v>126</v>
      </c>
      <c r="B17" s="42">
        <v>5201989116</v>
      </c>
      <c r="C17" s="16" t="s">
        <v>142</v>
      </c>
      <c r="D17" s="5">
        <v>1</v>
      </c>
      <c r="E17" s="5">
        <v>-1</v>
      </c>
      <c r="F17" s="5">
        <v>-1</v>
      </c>
      <c r="G17" s="5">
        <v>-1</v>
      </c>
      <c r="H17" s="5">
        <v>1</v>
      </c>
      <c r="I17" s="5">
        <v>1</v>
      </c>
      <c r="J17" s="5">
        <v>-1</v>
      </c>
      <c r="K17" s="5">
        <v>-1</v>
      </c>
      <c r="L17" s="5">
        <v>-1</v>
      </c>
      <c r="M17" s="5">
        <v>-1</v>
      </c>
      <c r="N17" s="5">
        <v>-1</v>
      </c>
      <c r="O17" s="5">
        <v>-1</v>
      </c>
      <c r="P17" s="5">
        <v>-1</v>
      </c>
      <c r="Q17" s="5">
        <v>-1</v>
      </c>
      <c r="R17" s="5">
        <v>-1</v>
      </c>
      <c r="S17" s="2">
        <v>-1</v>
      </c>
      <c r="T17" s="2">
        <v>-1</v>
      </c>
      <c r="U17" s="2">
        <v>-1</v>
      </c>
      <c r="V17" s="2">
        <v>-1</v>
      </c>
      <c r="W17" s="2">
        <v>1</v>
      </c>
      <c r="X17" s="2">
        <v>1</v>
      </c>
      <c r="Y17" s="2">
        <v>-1</v>
      </c>
      <c r="Z17" s="2">
        <v>1</v>
      </c>
      <c r="AA17" s="2">
        <v>-1</v>
      </c>
      <c r="AB17" s="2">
        <v>-1</v>
      </c>
      <c r="AC17" s="2">
        <v>-1</v>
      </c>
      <c r="AD17" s="2">
        <v>-1</v>
      </c>
      <c r="AE17" s="2">
        <v>1</v>
      </c>
      <c r="AF17" s="2">
        <v>1</v>
      </c>
      <c r="AG17" s="2">
        <v>1</v>
      </c>
      <c r="AH17" s="2">
        <v>1</v>
      </c>
      <c r="AI17" s="2">
        <v>-1</v>
      </c>
      <c r="AJ17" s="2">
        <f t="shared" si="0"/>
        <v>-12</v>
      </c>
      <c r="AK17" s="13">
        <v>-3</v>
      </c>
    </row>
    <row r="18" spans="1:37">
      <c r="A18" s="15" t="s">
        <v>126</v>
      </c>
      <c r="B18" s="42">
        <v>5201989117</v>
      </c>
      <c r="C18" s="16" t="s">
        <v>143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-1</v>
      </c>
      <c r="N18" s="5">
        <v>-1</v>
      </c>
      <c r="O18" s="5">
        <v>1</v>
      </c>
      <c r="P18" s="5">
        <v>1</v>
      </c>
      <c r="Q18" s="5">
        <v>1</v>
      </c>
      <c r="R18" s="5">
        <v>-1</v>
      </c>
      <c r="S18" s="2">
        <v>-1</v>
      </c>
      <c r="T18" s="2">
        <v>-1</v>
      </c>
      <c r="U18" s="2">
        <v>1</v>
      </c>
      <c r="V18" s="2">
        <v>-1</v>
      </c>
      <c r="W18" s="2">
        <v>1</v>
      </c>
      <c r="X18" s="2">
        <v>-1</v>
      </c>
      <c r="Y18" s="2">
        <v>1</v>
      </c>
      <c r="Z18" s="2">
        <v>-1</v>
      </c>
      <c r="AA18" s="2">
        <v>-1</v>
      </c>
      <c r="AB18" s="2">
        <v>1</v>
      </c>
      <c r="AC18" s="2">
        <v>-1</v>
      </c>
      <c r="AD18" s="2">
        <v>-1</v>
      </c>
      <c r="AE18" s="2">
        <v>-1</v>
      </c>
      <c r="AF18" s="2">
        <v>-1</v>
      </c>
      <c r="AG18" s="2">
        <v>1</v>
      </c>
      <c r="AH18" s="2">
        <v>-1</v>
      </c>
      <c r="AI18" s="2">
        <v>-1</v>
      </c>
      <c r="AJ18" s="2">
        <f t="shared" si="0"/>
        <v>2</v>
      </c>
      <c r="AK18" s="13">
        <v>0</v>
      </c>
    </row>
    <row r="19" spans="1:37">
      <c r="A19" s="15" t="s">
        <v>126</v>
      </c>
      <c r="B19" s="42">
        <v>5201989118</v>
      </c>
      <c r="C19" s="16" t="s">
        <v>144</v>
      </c>
      <c r="D19" s="5">
        <v>1</v>
      </c>
      <c r="E19" s="5">
        <v>1</v>
      </c>
      <c r="F19" s="5">
        <v>1</v>
      </c>
      <c r="G19" s="5">
        <v>-1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-1</v>
      </c>
      <c r="O19" s="5">
        <v>1</v>
      </c>
      <c r="P19" s="5">
        <v>-1</v>
      </c>
      <c r="Q19" s="5">
        <v>-1</v>
      </c>
      <c r="R19" s="5">
        <v>-1</v>
      </c>
      <c r="S19" s="2">
        <v>1</v>
      </c>
      <c r="T19" s="2">
        <v>-1</v>
      </c>
      <c r="U19" s="2">
        <v>1</v>
      </c>
      <c r="V19" s="2">
        <v>-1</v>
      </c>
      <c r="W19" s="2">
        <v>1</v>
      </c>
      <c r="X19" s="2">
        <v>-1</v>
      </c>
      <c r="Y19" s="2">
        <v>1</v>
      </c>
      <c r="Z19" s="2">
        <v>1</v>
      </c>
      <c r="AA19" s="2">
        <v>1</v>
      </c>
      <c r="AB19" s="2">
        <v>1</v>
      </c>
      <c r="AC19" s="2">
        <v>-1</v>
      </c>
      <c r="AD19" s="2">
        <v>1</v>
      </c>
      <c r="AE19" s="2">
        <v>-1</v>
      </c>
      <c r="AF19" s="2">
        <v>1</v>
      </c>
      <c r="AG19" s="2">
        <v>-1</v>
      </c>
      <c r="AH19" s="2">
        <v>-1</v>
      </c>
      <c r="AI19" s="2">
        <v>-1</v>
      </c>
      <c r="AJ19" s="2">
        <f t="shared" si="0"/>
        <v>6</v>
      </c>
      <c r="AK19" s="13">
        <v>0</v>
      </c>
    </row>
    <row r="20" spans="1:37">
      <c r="A20" s="15" t="s">
        <v>126</v>
      </c>
      <c r="B20" s="42">
        <v>5201989119</v>
      </c>
      <c r="C20" s="16" t="s">
        <v>145</v>
      </c>
      <c r="D20" s="5">
        <v>1</v>
      </c>
      <c r="E20" s="5">
        <v>-1</v>
      </c>
      <c r="F20" s="5">
        <v>1</v>
      </c>
      <c r="G20" s="5">
        <v>-1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-1</v>
      </c>
      <c r="N20" s="5">
        <v>-1</v>
      </c>
      <c r="O20" s="5">
        <v>1</v>
      </c>
      <c r="P20" s="5">
        <v>-1</v>
      </c>
      <c r="Q20" s="5">
        <v>-1</v>
      </c>
      <c r="R20" s="5">
        <v>-1</v>
      </c>
      <c r="S20" s="2">
        <v>-1</v>
      </c>
      <c r="T20" s="2">
        <v>-1</v>
      </c>
      <c r="U20" s="2">
        <v>-1</v>
      </c>
      <c r="V20" s="2">
        <v>1</v>
      </c>
      <c r="W20" s="2">
        <v>1</v>
      </c>
      <c r="X20" s="2">
        <v>-1</v>
      </c>
      <c r="Y20" s="2">
        <v>1</v>
      </c>
      <c r="Z20" s="2">
        <v>-1</v>
      </c>
      <c r="AA20" s="2">
        <v>-1</v>
      </c>
      <c r="AB20" s="2">
        <v>-1</v>
      </c>
      <c r="AC20" s="2">
        <v>-1</v>
      </c>
      <c r="AD20" s="2">
        <v>-1</v>
      </c>
      <c r="AE20" s="2">
        <v>-1</v>
      </c>
      <c r="AF20" s="2">
        <v>-1</v>
      </c>
      <c r="AG20" s="2">
        <v>-1</v>
      </c>
      <c r="AH20" s="2">
        <v>-1</v>
      </c>
      <c r="AI20" s="2">
        <v>-1</v>
      </c>
      <c r="AJ20" s="2">
        <f t="shared" si="0"/>
        <v>-10</v>
      </c>
      <c r="AK20" s="13">
        <v>-3</v>
      </c>
    </row>
    <row r="21" spans="1:37">
      <c r="A21" s="15" t="s">
        <v>126</v>
      </c>
      <c r="B21" s="42">
        <v>5201989120</v>
      </c>
      <c r="C21" s="16" t="s">
        <v>146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-1</v>
      </c>
      <c r="AB21" s="2">
        <v>1</v>
      </c>
      <c r="AC21" s="2">
        <v>1</v>
      </c>
      <c r="AD21" s="2">
        <v>1</v>
      </c>
      <c r="AE21" s="2">
        <v>1</v>
      </c>
      <c r="AF21" s="2">
        <v>1</v>
      </c>
      <c r="AG21" s="2">
        <v>1</v>
      </c>
      <c r="AH21" s="2">
        <v>1</v>
      </c>
      <c r="AI21" s="2">
        <v>1</v>
      </c>
      <c r="AJ21" s="2">
        <f t="shared" si="0"/>
        <v>30</v>
      </c>
      <c r="AK21" s="13">
        <v>0</v>
      </c>
    </row>
    <row r="22" spans="1:37">
      <c r="A22" s="15" t="s">
        <v>126</v>
      </c>
      <c r="B22" s="42">
        <v>5201989121</v>
      </c>
      <c r="C22" s="16" t="s">
        <v>147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-1</v>
      </c>
      <c r="AB22" s="2">
        <v>1</v>
      </c>
      <c r="AC22" s="2">
        <v>1</v>
      </c>
      <c r="AD22" s="2">
        <v>1</v>
      </c>
      <c r="AE22" s="2">
        <v>1</v>
      </c>
      <c r="AF22" s="2">
        <v>1</v>
      </c>
      <c r="AG22" s="2">
        <v>1</v>
      </c>
      <c r="AH22" s="2">
        <v>1</v>
      </c>
      <c r="AI22" s="2">
        <v>-1</v>
      </c>
      <c r="AJ22" s="2">
        <f t="shared" si="0"/>
        <v>28</v>
      </c>
      <c r="AK22" s="13">
        <v>0</v>
      </c>
    </row>
    <row r="23" spans="1:37">
      <c r="A23" s="15" t="s">
        <v>126</v>
      </c>
      <c r="B23" s="41">
        <v>5201989122</v>
      </c>
      <c r="C23" s="16" t="s">
        <v>148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-1</v>
      </c>
      <c r="O23" s="5">
        <v>-1</v>
      </c>
      <c r="P23" s="5">
        <v>1</v>
      </c>
      <c r="Q23" s="5">
        <v>1</v>
      </c>
      <c r="R23" s="5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2">
        <v>1</v>
      </c>
      <c r="AE23" s="2">
        <v>1</v>
      </c>
      <c r="AF23" s="2">
        <v>1</v>
      </c>
      <c r="AG23" s="2">
        <v>1</v>
      </c>
      <c r="AH23" s="2">
        <v>1</v>
      </c>
      <c r="AI23" s="2">
        <v>-1</v>
      </c>
      <c r="AJ23" s="2">
        <f t="shared" si="0"/>
        <v>26</v>
      </c>
      <c r="AK23" s="13">
        <v>0</v>
      </c>
    </row>
    <row r="24" spans="1:37">
      <c r="A24" s="15" t="s">
        <v>126</v>
      </c>
      <c r="B24" s="42">
        <v>5201989123</v>
      </c>
      <c r="C24" s="16" t="s">
        <v>149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-1</v>
      </c>
      <c r="AB24" s="2">
        <v>1</v>
      </c>
      <c r="AC24" s="2">
        <v>1</v>
      </c>
      <c r="AD24" s="2">
        <v>1</v>
      </c>
      <c r="AE24" s="2">
        <v>1</v>
      </c>
      <c r="AF24" s="2">
        <v>1</v>
      </c>
      <c r="AG24" s="2">
        <v>1</v>
      </c>
      <c r="AH24" s="2">
        <v>1</v>
      </c>
      <c r="AI24" s="2">
        <v>-1</v>
      </c>
      <c r="AJ24" s="2">
        <f t="shared" si="0"/>
        <v>28</v>
      </c>
      <c r="AK24" s="13">
        <v>0</v>
      </c>
    </row>
    <row r="25" spans="1:37">
      <c r="A25" s="15" t="s">
        <v>126</v>
      </c>
      <c r="B25" s="42">
        <v>5201989124</v>
      </c>
      <c r="C25" s="16" t="s">
        <v>150</v>
      </c>
      <c r="D25" s="5">
        <v>1</v>
      </c>
      <c r="E25" s="5">
        <v>1</v>
      </c>
      <c r="F25" s="5">
        <v>1</v>
      </c>
      <c r="G25" s="5">
        <v>-1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2">
        <v>1</v>
      </c>
      <c r="T25" s="2">
        <v>1</v>
      </c>
      <c r="U25" s="2">
        <v>1</v>
      </c>
      <c r="V25" s="2">
        <v>-1</v>
      </c>
      <c r="W25" s="2">
        <v>1</v>
      </c>
      <c r="X25" s="2">
        <v>1</v>
      </c>
      <c r="Y25" s="2">
        <v>1</v>
      </c>
      <c r="Z25" s="2">
        <v>1</v>
      </c>
      <c r="AA25" s="2">
        <v>-1</v>
      </c>
      <c r="AB25" s="2">
        <v>1</v>
      </c>
      <c r="AC25" s="2">
        <v>1</v>
      </c>
      <c r="AD25" s="2">
        <v>1</v>
      </c>
      <c r="AE25" s="2">
        <v>1</v>
      </c>
      <c r="AF25" s="2">
        <v>-1</v>
      </c>
      <c r="AG25" s="2">
        <v>1</v>
      </c>
      <c r="AH25" s="2">
        <v>1</v>
      </c>
      <c r="AI25" s="2">
        <v>-1</v>
      </c>
      <c r="AJ25" s="2">
        <f t="shared" si="0"/>
        <v>22</v>
      </c>
      <c r="AK25" s="13">
        <v>0</v>
      </c>
    </row>
    <row r="26" spans="1:37">
      <c r="A26" s="15" t="s">
        <v>126</v>
      </c>
      <c r="B26" s="42">
        <v>5201989125</v>
      </c>
      <c r="C26" s="16" t="s">
        <v>151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s="2">
        <v>1</v>
      </c>
      <c r="AE26" s="2">
        <v>1</v>
      </c>
      <c r="AF26" s="2">
        <v>1</v>
      </c>
      <c r="AG26" s="2">
        <v>1</v>
      </c>
      <c r="AH26" s="2">
        <v>1</v>
      </c>
      <c r="AI26" s="2">
        <v>1</v>
      </c>
      <c r="AJ26" s="2">
        <f t="shared" si="0"/>
        <v>32</v>
      </c>
      <c r="AK26" s="13">
        <v>5</v>
      </c>
    </row>
    <row r="27" spans="1:37">
      <c r="A27" s="15" t="s">
        <v>126</v>
      </c>
      <c r="B27" s="42">
        <v>5201989126</v>
      </c>
      <c r="C27" s="16" t="s">
        <v>152</v>
      </c>
      <c r="D27" s="5">
        <v>1</v>
      </c>
      <c r="E27" s="5">
        <v>1</v>
      </c>
      <c r="F27" s="5">
        <v>1</v>
      </c>
      <c r="G27" s="5">
        <v>-1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-1</v>
      </c>
      <c r="P27" s="5">
        <v>-1</v>
      </c>
      <c r="Q27" s="5">
        <v>-1</v>
      </c>
      <c r="R27" s="5">
        <v>1</v>
      </c>
      <c r="S27" s="2">
        <v>-1</v>
      </c>
      <c r="T27" s="2">
        <v>-1</v>
      </c>
      <c r="U27" s="2">
        <v>-1</v>
      </c>
      <c r="V27" s="2">
        <v>-1</v>
      </c>
      <c r="W27" s="2">
        <v>-1</v>
      </c>
      <c r="X27" s="2">
        <v>-1</v>
      </c>
      <c r="Y27" s="2">
        <v>-1</v>
      </c>
      <c r="Z27" s="2">
        <v>-1</v>
      </c>
      <c r="AA27" s="2">
        <v>-1</v>
      </c>
      <c r="AB27" s="2">
        <v>-1</v>
      </c>
      <c r="AC27" s="2">
        <v>-1</v>
      </c>
      <c r="AD27" s="2">
        <v>-1</v>
      </c>
      <c r="AE27" s="2">
        <v>-1</v>
      </c>
      <c r="AF27" s="2">
        <v>-1</v>
      </c>
      <c r="AG27" s="2">
        <v>-1</v>
      </c>
      <c r="AH27" s="2">
        <v>-1</v>
      </c>
      <c r="AI27" s="2">
        <v>-1</v>
      </c>
      <c r="AJ27" s="2">
        <f t="shared" si="0"/>
        <v>-10</v>
      </c>
      <c r="AK27" s="13">
        <v>-3</v>
      </c>
    </row>
    <row r="28" spans="1:37">
      <c r="A28" s="15" t="s">
        <v>126</v>
      </c>
      <c r="B28" s="42">
        <v>5201989127</v>
      </c>
      <c r="C28" s="16" t="s">
        <v>153</v>
      </c>
      <c r="D28" s="5">
        <v>1</v>
      </c>
      <c r="E28" s="5">
        <v>1</v>
      </c>
      <c r="F28" s="5">
        <v>-1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1</v>
      </c>
      <c r="M28" s="5">
        <v>-1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2">
        <v>1</v>
      </c>
      <c r="T28" s="2">
        <v>-1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-1</v>
      </c>
      <c r="AB28" s="2">
        <v>1</v>
      </c>
      <c r="AC28" s="2">
        <v>-1</v>
      </c>
      <c r="AD28" s="2">
        <v>-1</v>
      </c>
      <c r="AE28" s="2">
        <v>1</v>
      </c>
      <c r="AF28" s="2">
        <v>-1</v>
      </c>
      <c r="AG28" s="2">
        <v>-1</v>
      </c>
      <c r="AH28" s="2">
        <v>-1</v>
      </c>
      <c r="AI28" s="2">
        <v>-1</v>
      </c>
      <c r="AJ28" s="2">
        <f t="shared" si="0"/>
        <v>12</v>
      </c>
      <c r="AK28" s="13">
        <v>0</v>
      </c>
    </row>
    <row r="29" spans="1:37">
      <c r="A29" s="15" t="s">
        <v>126</v>
      </c>
      <c r="B29" s="42">
        <v>5201989128</v>
      </c>
      <c r="C29" s="16" t="s">
        <v>154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-1</v>
      </c>
      <c r="N29" s="5">
        <v>-1</v>
      </c>
      <c r="O29" s="5">
        <v>-1</v>
      </c>
      <c r="P29" s="5">
        <v>-1</v>
      </c>
      <c r="Q29" s="5">
        <v>-1</v>
      </c>
      <c r="R29" s="5">
        <v>-1</v>
      </c>
      <c r="S29" s="2">
        <v>-1</v>
      </c>
      <c r="T29" s="2">
        <v>-1</v>
      </c>
      <c r="U29" s="2">
        <v>-1</v>
      </c>
      <c r="V29" s="2">
        <v>-1</v>
      </c>
      <c r="W29" s="2">
        <v>-1</v>
      </c>
      <c r="X29" s="2">
        <v>-1</v>
      </c>
      <c r="Y29" s="2">
        <v>-1</v>
      </c>
      <c r="Z29" s="2">
        <v>-1</v>
      </c>
      <c r="AA29" s="2">
        <v>-1</v>
      </c>
      <c r="AB29" s="2"/>
      <c r="AC29" s="2">
        <v>-1</v>
      </c>
      <c r="AD29" s="2">
        <v>-1</v>
      </c>
      <c r="AE29" s="2">
        <v>-1</v>
      </c>
      <c r="AF29" s="2">
        <v>-1</v>
      </c>
      <c r="AG29" s="2">
        <v>-1</v>
      </c>
      <c r="AH29" s="2">
        <v>-1</v>
      </c>
      <c r="AI29" s="2">
        <v>-1</v>
      </c>
      <c r="AJ29" s="2">
        <f t="shared" si="0"/>
        <v>-13</v>
      </c>
      <c r="AK29" s="13">
        <v>-3</v>
      </c>
    </row>
    <row r="30" spans="1:37">
      <c r="A30" s="15" t="s">
        <v>126</v>
      </c>
      <c r="B30" s="42">
        <v>5201989129</v>
      </c>
      <c r="C30" s="16" t="s">
        <v>155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1</v>
      </c>
      <c r="AB30" s="2">
        <v>1</v>
      </c>
      <c r="AC30" s="2">
        <v>1</v>
      </c>
      <c r="AD30" s="2">
        <v>1</v>
      </c>
      <c r="AE30" s="2">
        <v>1</v>
      </c>
      <c r="AF30" s="2">
        <v>1</v>
      </c>
      <c r="AG30" s="2">
        <v>1</v>
      </c>
      <c r="AH30" s="2">
        <v>1</v>
      </c>
      <c r="AI30" s="2">
        <v>1</v>
      </c>
      <c r="AJ30" s="2">
        <f t="shared" si="0"/>
        <v>32</v>
      </c>
      <c r="AK30" s="13">
        <v>5</v>
      </c>
    </row>
    <row r="31" spans="1:37">
      <c r="A31" s="15" t="s">
        <v>126</v>
      </c>
      <c r="B31" s="42">
        <v>5201989130</v>
      </c>
      <c r="C31" s="16" t="s">
        <v>156</v>
      </c>
      <c r="D31" s="5">
        <v>1</v>
      </c>
      <c r="E31" s="5">
        <v>1</v>
      </c>
      <c r="F31" s="5">
        <v>1</v>
      </c>
      <c r="G31" s="5">
        <v>-1</v>
      </c>
      <c r="H31" s="5">
        <v>1</v>
      </c>
      <c r="I31" s="5">
        <v>1</v>
      </c>
      <c r="J31" s="5">
        <v>1</v>
      </c>
      <c r="K31" s="5">
        <v>1</v>
      </c>
      <c r="L31" s="5">
        <v>-1</v>
      </c>
      <c r="M31" s="5">
        <v>-1</v>
      </c>
      <c r="N31" s="5">
        <v>-1</v>
      </c>
      <c r="O31" s="5">
        <v>1</v>
      </c>
      <c r="P31" s="5">
        <v>-1</v>
      </c>
      <c r="Q31" s="5">
        <v>1</v>
      </c>
      <c r="R31" s="5">
        <v>-1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2">
        <v>-1</v>
      </c>
      <c r="AA31" s="2">
        <v>-1</v>
      </c>
      <c r="AB31" s="2">
        <v>1</v>
      </c>
      <c r="AC31" s="2">
        <v>1</v>
      </c>
      <c r="AD31" s="2">
        <v>-1</v>
      </c>
      <c r="AE31" s="2">
        <v>1</v>
      </c>
      <c r="AF31" s="2">
        <v>1</v>
      </c>
      <c r="AG31" s="2">
        <v>-1</v>
      </c>
      <c r="AH31" s="2">
        <v>1</v>
      </c>
      <c r="AI31" s="2">
        <v>-1</v>
      </c>
      <c r="AJ31" s="2">
        <f t="shared" si="0"/>
        <v>10</v>
      </c>
      <c r="AK31" s="13">
        <v>0</v>
      </c>
    </row>
    <row r="32" spans="1:37">
      <c r="A32" s="15" t="s">
        <v>126</v>
      </c>
      <c r="B32" s="42">
        <v>5201989131</v>
      </c>
      <c r="C32" s="16" t="s">
        <v>157</v>
      </c>
      <c r="D32" s="5">
        <v>1</v>
      </c>
      <c r="E32" s="5">
        <v>-1</v>
      </c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>
        <v>-1</v>
      </c>
      <c r="L32" s="5">
        <v>1</v>
      </c>
      <c r="M32" s="5">
        <v>1</v>
      </c>
      <c r="N32" s="5">
        <v>1</v>
      </c>
      <c r="O32" s="5">
        <v>1</v>
      </c>
      <c r="P32" s="5">
        <v>-1</v>
      </c>
      <c r="Q32" s="5">
        <v>1</v>
      </c>
      <c r="R32" s="5">
        <v>1</v>
      </c>
      <c r="S32" s="2">
        <v>1</v>
      </c>
      <c r="T32" s="2">
        <v>1</v>
      </c>
      <c r="U32" s="2">
        <v>1</v>
      </c>
      <c r="V32" s="2">
        <v>-1</v>
      </c>
      <c r="W32" s="2">
        <v>1</v>
      </c>
      <c r="X32" s="2">
        <v>1</v>
      </c>
      <c r="Y32" s="2">
        <v>1</v>
      </c>
      <c r="Z32" s="2">
        <v>-1</v>
      </c>
      <c r="AA32" s="2">
        <v>1</v>
      </c>
      <c r="AB32" s="2">
        <v>1</v>
      </c>
      <c r="AC32" s="2">
        <v>1</v>
      </c>
      <c r="AD32" s="2">
        <v>1</v>
      </c>
      <c r="AE32" s="2">
        <v>1</v>
      </c>
      <c r="AF32" s="2">
        <v>1</v>
      </c>
      <c r="AG32" s="2">
        <v>1</v>
      </c>
      <c r="AH32" s="2">
        <v>1</v>
      </c>
      <c r="AI32" s="2">
        <v>1</v>
      </c>
      <c r="AJ32" s="2">
        <f t="shared" si="0"/>
        <v>22</v>
      </c>
      <c r="AK32" s="13">
        <v>0</v>
      </c>
    </row>
    <row r="33" spans="1:37">
      <c r="A33" s="15" t="s">
        <v>126</v>
      </c>
      <c r="B33" s="42">
        <v>5201989132</v>
      </c>
      <c r="C33" s="16" t="s">
        <v>158</v>
      </c>
      <c r="D33" s="5">
        <v>1</v>
      </c>
      <c r="E33" s="5">
        <v>-1</v>
      </c>
      <c r="F33" s="5">
        <v>1</v>
      </c>
      <c r="G33" s="5">
        <v>1</v>
      </c>
      <c r="H33" s="5">
        <v>1</v>
      </c>
      <c r="I33" s="5">
        <v>-1</v>
      </c>
      <c r="J33" s="5">
        <v>-1</v>
      </c>
      <c r="K33" s="5">
        <v>1</v>
      </c>
      <c r="L33" s="5">
        <v>-1</v>
      </c>
      <c r="M33" s="5">
        <v>-1</v>
      </c>
      <c r="N33" s="5">
        <v>-1</v>
      </c>
      <c r="O33" s="5">
        <v>-1</v>
      </c>
      <c r="P33" s="5">
        <v>-1</v>
      </c>
      <c r="Q33" s="5">
        <v>-1</v>
      </c>
      <c r="R33" s="5">
        <v>-1</v>
      </c>
      <c r="S33" s="2">
        <v>-1</v>
      </c>
      <c r="T33" s="2">
        <v>-1</v>
      </c>
      <c r="U33" s="2">
        <v>-1</v>
      </c>
      <c r="V33" s="2">
        <v>-1</v>
      </c>
      <c r="W33" s="2">
        <v>-1</v>
      </c>
      <c r="X33" s="2">
        <v>-1</v>
      </c>
      <c r="Y33" s="2">
        <v>-1</v>
      </c>
      <c r="Z33" s="2">
        <v>-1</v>
      </c>
      <c r="AA33" s="2">
        <v>-1</v>
      </c>
      <c r="AB33" s="2">
        <v>-1</v>
      </c>
      <c r="AC33" s="2">
        <v>-1</v>
      </c>
      <c r="AD33" s="2">
        <v>-1</v>
      </c>
      <c r="AE33" s="2">
        <v>-1</v>
      </c>
      <c r="AF33" s="2">
        <v>-1</v>
      </c>
      <c r="AG33" s="2">
        <v>-1</v>
      </c>
      <c r="AH33" s="2">
        <v>-1</v>
      </c>
      <c r="AI33" s="2">
        <v>-1</v>
      </c>
      <c r="AJ33" s="2">
        <f t="shared" si="0"/>
        <v>-22</v>
      </c>
      <c r="AK33" s="13">
        <v>-3</v>
      </c>
    </row>
    <row r="34" spans="1:37">
      <c r="A34" s="15" t="s">
        <v>126</v>
      </c>
      <c r="B34" s="42">
        <v>5201989133</v>
      </c>
      <c r="C34" s="16" t="s">
        <v>159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2">
        <v>1</v>
      </c>
      <c r="AD34" s="2">
        <v>1</v>
      </c>
      <c r="AE34" s="2">
        <v>1</v>
      </c>
      <c r="AF34" s="2">
        <v>1</v>
      </c>
      <c r="AG34" s="2">
        <v>1</v>
      </c>
      <c r="AH34" s="2">
        <v>1</v>
      </c>
      <c r="AI34" s="2">
        <v>1</v>
      </c>
      <c r="AJ34" s="2">
        <f t="shared" si="0"/>
        <v>32</v>
      </c>
      <c r="AK34" s="13">
        <v>5</v>
      </c>
    </row>
    <row r="35" spans="1:37">
      <c r="A35" s="15" t="s">
        <v>126</v>
      </c>
      <c r="B35" s="3">
        <v>5201989134</v>
      </c>
      <c r="C35" s="16" t="s">
        <v>160</v>
      </c>
      <c r="D35" s="5">
        <v>-1</v>
      </c>
      <c r="E35" s="5">
        <v>-1</v>
      </c>
      <c r="F35" s="5">
        <v>-1</v>
      </c>
      <c r="G35" s="5">
        <v>-1</v>
      </c>
      <c r="H35" s="5">
        <v>-1</v>
      </c>
      <c r="I35" s="5">
        <v>-1</v>
      </c>
      <c r="J35" s="5">
        <v>-1</v>
      </c>
      <c r="K35" s="5">
        <v>-1</v>
      </c>
      <c r="L35" s="5">
        <v>-1</v>
      </c>
      <c r="M35" s="5">
        <v>-1</v>
      </c>
      <c r="N35" s="5">
        <v>-1</v>
      </c>
      <c r="O35" s="5">
        <v>-1</v>
      </c>
      <c r="P35" s="5">
        <v>-1</v>
      </c>
      <c r="Q35" s="5">
        <v>-1</v>
      </c>
      <c r="R35" s="5">
        <v>-1</v>
      </c>
      <c r="S35" s="2">
        <v>-1</v>
      </c>
      <c r="T35" s="2">
        <v>-1</v>
      </c>
      <c r="U35" s="2">
        <v>-1</v>
      </c>
      <c r="V35" s="2">
        <v>-1</v>
      </c>
      <c r="W35" s="2">
        <v>-1</v>
      </c>
      <c r="X35" s="2">
        <v>-1</v>
      </c>
      <c r="Y35" s="2">
        <v>-1</v>
      </c>
      <c r="Z35" s="2">
        <v>-1</v>
      </c>
      <c r="AA35" s="2">
        <v>-1</v>
      </c>
      <c r="AB35" s="2">
        <v>-1</v>
      </c>
      <c r="AC35" s="2">
        <v>-1</v>
      </c>
      <c r="AD35" s="2">
        <v>-1</v>
      </c>
      <c r="AE35" s="2">
        <v>-1</v>
      </c>
      <c r="AF35" s="2">
        <v>-1</v>
      </c>
      <c r="AG35" s="2">
        <v>-1</v>
      </c>
      <c r="AH35" s="2">
        <v>-1</v>
      </c>
      <c r="AI35" s="2">
        <v>-1</v>
      </c>
      <c r="AJ35" s="2">
        <f t="shared" si="0"/>
        <v>-32</v>
      </c>
      <c r="AK35" s="13">
        <v>-3</v>
      </c>
    </row>
    <row r="36" spans="1:37">
      <c r="A36" s="15" t="s">
        <v>126</v>
      </c>
      <c r="B36" s="15">
        <v>5201989135</v>
      </c>
      <c r="C36" s="16" t="s">
        <v>161</v>
      </c>
      <c r="D36" s="5">
        <v>1</v>
      </c>
      <c r="E36" s="5">
        <v>-1</v>
      </c>
      <c r="F36" s="5">
        <v>1</v>
      </c>
      <c r="G36" s="5">
        <v>1</v>
      </c>
      <c r="H36" s="5">
        <v>1</v>
      </c>
      <c r="I36" s="5">
        <v>-1</v>
      </c>
      <c r="J36" s="5">
        <v>1</v>
      </c>
      <c r="K36" s="5">
        <v>-1</v>
      </c>
      <c r="L36" s="5">
        <v>-1</v>
      </c>
      <c r="M36" s="5">
        <v>-1</v>
      </c>
      <c r="N36" s="5">
        <v>-1</v>
      </c>
      <c r="O36" s="5">
        <v>-1</v>
      </c>
      <c r="P36" s="5">
        <v>-1</v>
      </c>
      <c r="Q36" s="5">
        <v>-1</v>
      </c>
      <c r="R36" s="5">
        <v>-1</v>
      </c>
      <c r="S36" s="2">
        <v>-1</v>
      </c>
      <c r="T36" s="2">
        <v>-1</v>
      </c>
      <c r="U36" s="2">
        <v>-1</v>
      </c>
      <c r="V36" s="2">
        <v>-1</v>
      </c>
      <c r="W36" s="2">
        <v>1</v>
      </c>
      <c r="X36" s="2">
        <v>-1</v>
      </c>
      <c r="Y36" s="2">
        <v>-1</v>
      </c>
      <c r="Z36" s="2">
        <v>-1</v>
      </c>
      <c r="AA36" s="2">
        <v>-1</v>
      </c>
      <c r="AB36" s="2">
        <v>-1</v>
      </c>
      <c r="AC36" s="2">
        <v>-1</v>
      </c>
      <c r="AD36" s="2">
        <v>-1</v>
      </c>
      <c r="AE36" s="2">
        <v>-1</v>
      </c>
      <c r="AF36" s="2">
        <v>-1</v>
      </c>
      <c r="AG36" s="2">
        <v>-1</v>
      </c>
      <c r="AH36" s="2">
        <v>-1</v>
      </c>
      <c r="AI36" s="2">
        <v>-1</v>
      </c>
      <c r="AJ36" s="2">
        <f t="shared" si="0"/>
        <v>-20</v>
      </c>
      <c r="AK36" s="13">
        <v>-3</v>
      </c>
    </row>
    <row r="37" spans="1:37">
      <c r="A37" s="15" t="s">
        <v>126</v>
      </c>
      <c r="B37" s="3">
        <v>5201989136</v>
      </c>
      <c r="C37" s="16" t="s">
        <v>162</v>
      </c>
      <c r="D37" s="5">
        <v>1</v>
      </c>
      <c r="E37" s="5">
        <v>-1</v>
      </c>
      <c r="F37" s="5">
        <v>-1</v>
      </c>
      <c r="G37" s="5">
        <v>-1</v>
      </c>
      <c r="H37" s="5">
        <v>-1</v>
      </c>
      <c r="I37" s="5">
        <v>-1</v>
      </c>
      <c r="J37" s="5">
        <v>-1</v>
      </c>
      <c r="K37" s="5">
        <v>-1</v>
      </c>
      <c r="L37" s="5">
        <v>-1</v>
      </c>
      <c r="M37" s="5">
        <v>-1</v>
      </c>
      <c r="N37" s="5">
        <v>-1</v>
      </c>
      <c r="O37" s="5">
        <v>-1</v>
      </c>
      <c r="P37" s="5">
        <v>-1</v>
      </c>
      <c r="Q37" s="5">
        <v>-1</v>
      </c>
      <c r="R37" s="5">
        <v>-1</v>
      </c>
      <c r="S37" s="2">
        <v>-1</v>
      </c>
      <c r="T37" s="2">
        <v>-1</v>
      </c>
      <c r="U37" s="2">
        <v>-1</v>
      </c>
      <c r="V37" s="2">
        <v>-1</v>
      </c>
      <c r="W37" s="2">
        <v>-1</v>
      </c>
      <c r="X37" s="2">
        <v>-1</v>
      </c>
      <c r="Y37" s="2">
        <v>-1</v>
      </c>
      <c r="Z37" s="2">
        <v>1</v>
      </c>
      <c r="AA37" s="2">
        <v>-1</v>
      </c>
      <c r="AB37" s="2">
        <v>-1</v>
      </c>
      <c r="AC37" s="2">
        <v>-1</v>
      </c>
      <c r="AD37" s="2">
        <v>-1</v>
      </c>
      <c r="AE37" s="2">
        <v>-1</v>
      </c>
      <c r="AF37" s="2">
        <v>-1</v>
      </c>
      <c r="AG37" s="2">
        <v>-1</v>
      </c>
      <c r="AH37" s="2">
        <v>-1</v>
      </c>
      <c r="AI37" s="2">
        <v>-1</v>
      </c>
      <c r="AJ37" s="2">
        <f t="shared" si="0"/>
        <v>-28</v>
      </c>
      <c r="AK37" s="13">
        <v>-3</v>
      </c>
    </row>
    <row r="38" spans="1:37">
      <c r="A38" s="15" t="s">
        <v>126</v>
      </c>
      <c r="B38" s="15">
        <v>5201989137</v>
      </c>
      <c r="C38" s="16" t="s">
        <v>163</v>
      </c>
      <c r="D38" s="5">
        <v>1</v>
      </c>
      <c r="E38" s="5">
        <v>-1</v>
      </c>
      <c r="F38" s="5">
        <v>1</v>
      </c>
      <c r="G38" s="5">
        <v>-1</v>
      </c>
      <c r="H38" s="5">
        <v>1</v>
      </c>
      <c r="I38" s="5">
        <v>-1</v>
      </c>
      <c r="J38" s="5">
        <v>-1</v>
      </c>
      <c r="K38" s="5">
        <v>1</v>
      </c>
      <c r="L38" s="5">
        <v>-1</v>
      </c>
      <c r="M38" s="5">
        <v>-1</v>
      </c>
      <c r="N38" s="5">
        <v>-1</v>
      </c>
      <c r="O38" s="5">
        <v>-1</v>
      </c>
      <c r="P38" s="5">
        <v>-1</v>
      </c>
      <c r="Q38" s="5">
        <v>-1</v>
      </c>
      <c r="R38" s="5">
        <v>-1</v>
      </c>
      <c r="S38" s="2">
        <v>1</v>
      </c>
      <c r="T38" s="2">
        <v>1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2">
        <v>1</v>
      </c>
      <c r="AA38" s="2">
        <v>1</v>
      </c>
      <c r="AB38" s="2">
        <v>1</v>
      </c>
      <c r="AC38" s="2">
        <v>1</v>
      </c>
      <c r="AD38" s="2">
        <v>1</v>
      </c>
      <c r="AE38" s="2">
        <v>1</v>
      </c>
      <c r="AF38" s="2">
        <v>-1</v>
      </c>
      <c r="AG38" s="2">
        <v>1</v>
      </c>
      <c r="AH38" s="2">
        <v>1</v>
      </c>
      <c r="AI38" s="2">
        <v>-1</v>
      </c>
      <c r="AJ38" s="2">
        <f t="shared" si="0"/>
        <v>6</v>
      </c>
      <c r="AK38" s="13">
        <v>0</v>
      </c>
    </row>
    <row r="39" spans="1:37">
      <c r="A39" s="15" t="s">
        <v>126</v>
      </c>
      <c r="B39" s="3">
        <v>5201989138</v>
      </c>
      <c r="C39" s="16" t="s">
        <v>164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5">
        <v>1</v>
      </c>
      <c r="J39" s="5">
        <v>1</v>
      </c>
      <c r="K39" s="5">
        <v>1</v>
      </c>
      <c r="L39" s="5">
        <v>-1</v>
      </c>
      <c r="M39" s="5">
        <v>1</v>
      </c>
      <c r="N39" s="5">
        <v>1</v>
      </c>
      <c r="O39" s="5">
        <v>1</v>
      </c>
      <c r="P39" s="5">
        <v>-1</v>
      </c>
      <c r="Q39" s="5">
        <v>1</v>
      </c>
      <c r="R39" s="5">
        <v>-1</v>
      </c>
      <c r="S39" s="2">
        <v>-1</v>
      </c>
      <c r="T39" s="2">
        <v>-1</v>
      </c>
      <c r="U39" s="2">
        <v>1</v>
      </c>
      <c r="V39" s="2">
        <v>-1</v>
      </c>
      <c r="W39" s="2">
        <v>-1</v>
      </c>
      <c r="X39" s="2">
        <v>-1</v>
      </c>
      <c r="Y39" s="2">
        <v>-1</v>
      </c>
      <c r="Z39" s="2">
        <v>1</v>
      </c>
      <c r="AA39" s="2">
        <v>-1</v>
      </c>
      <c r="AB39" s="2">
        <v>-1</v>
      </c>
      <c r="AC39" s="2">
        <v>-1</v>
      </c>
      <c r="AD39" s="2">
        <v>-1</v>
      </c>
      <c r="AE39" s="2">
        <v>-1</v>
      </c>
      <c r="AF39" s="2">
        <v>-1</v>
      </c>
      <c r="AG39" s="2">
        <v>-1</v>
      </c>
      <c r="AH39" s="2">
        <v>-1</v>
      </c>
      <c r="AI39" s="2">
        <v>-1</v>
      </c>
      <c r="AJ39" s="2">
        <f t="shared" si="0"/>
        <v>-4</v>
      </c>
      <c r="AK39" s="13">
        <v>-3</v>
      </c>
    </row>
    <row r="40" spans="1:37">
      <c r="A40" s="15" t="s">
        <v>126</v>
      </c>
      <c r="B40" s="15">
        <v>5201989139</v>
      </c>
      <c r="C40" s="16" t="s">
        <v>165</v>
      </c>
      <c r="D40" s="5">
        <v>1</v>
      </c>
      <c r="E40" s="5">
        <v>-1</v>
      </c>
      <c r="F40" s="5">
        <v>-1</v>
      </c>
      <c r="G40" s="5">
        <v>-1</v>
      </c>
      <c r="H40" s="5">
        <v>-1</v>
      </c>
      <c r="I40" s="5">
        <v>-1</v>
      </c>
      <c r="J40" s="5">
        <v>-1</v>
      </c>
      <c r="K40" s="5">
        <v>-1</v>
      </c>
      <c r="L40" s="5">
        <v>-1</v>
      </c>
      <c r="M40" s="5">
        <v>-1</v>
      </c>
      <c r="N40" s="5">
        <v>-1</v>
      </c>
      <c r="O40" s="5">
        <v>-1</v>
      </c>
      <c r="P40" s="5">
        <v>-1</v>
      </c>
      <c r="Q40" s="5">
        <v>-1</v>
      </c>
      <c r="R40" s="5">
        <v>-1</v>
      </c>
      <c r="S40" s="2">
        <v>-1</v>
      </c>
      <c r="T40" s="2">
        <v>-1</v>
      </c>
      <c r="U40" s="2">
        <v>-1</v>
      </c>
      <c r="V40" s="2">
        <v>-1</v>
      </c>
      <c r="W40" s="2">
        <v>-1</v>
      </c>
      <c r="X40" s="2">
        <v>-1</v>
      </c>
      <c r="Y40" s="2">
        <v>-1</v>
      </c>
      <c r="Z40" s="2">
        <v>-1</v>
      </c>
      <c r="AA40" s="2">
        <v>-1</v>
      </c>
      <c r="AB40" s="2">
        <v>-1</v>
      </c>
      <c r="AC40" s="2">
        <v>-1</v>
      </c>
      <c r="AD40" s="2">
        <v>-1</v>
      </c>
      <c r="AE40" s="2">
        <v>-1</v>
      </c>
      <c r="AF40" s="2">
        <v>-1</v>
      </c>
      <c r="AG40" s="2">
        <v>-1</v>
      </c>
      <c r="AH40" s="2">
        <v>-1</v>
      </c>
      <c r="AI40" s="2">
        <v>-1</v>
      </c>
      <c r="AJ40" s="2">
        <f t="shared" si="0"/>
        <v>-30</v>
      </c>
      <c r="AK40" s="13">
        <v>-3</v>
      </c>
    </row>
    <row r="41" spans="1:37">
      <c r="A41" s="15" t="s">
        <v>126</v>
      </c>
      <c r="B41" s="3">
        <v>5201989140</v>
      </c>
      <c r="C41" s="16" t="s">
        <v>166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  <c r="Q41" s="5">
        <v>1</v>
      </c>
      <c r="R41" s="5">
        <v>1</v>
      </c>
      <c r="S41" s="2">
        <v>1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-1</v>
      </c>
      <c r="AB41" s="2">
        <v>1</v>
      </c>
      <c r="AC41" s="2">
        <v>1</v>
      </c>
      <c r="AD41" s="2">
        <v>1</v>
      </c>
      <c r="AE41" s="2">
        <v>1</v>
      </c>
      <c r="AF41" s="2">
        <v>1</v>
      </c>
      <c r="AG41" s="2">
        <v>1</v>
      </c>
      <c r="AH41" s="2">
        <v>1</v>
      </c>
      <c r="AI41" s="2">
        <v>-1</v>
      </c>
      <c r="AJ41" s="2">
        <f t="shared" si="0"/>
        <v>28</v>
      </c>
      <c r="AK41" s="13">
        <v>0</v>
      </c>
    </row>
    <row r="42" spans="1:37">
      <c r="A42" s="15" t="s">
        <v>126</v>
      </c>
      <c r="B42" s="3">
        <v>5201989141</v>
      </c>
      <c r="C42" s="16" t="s">
        <v>167</v>
      </c>
      <c r="D42" s="5">
        <v>-1</v>
      </c>
      <c r="E42" s="5">
        <v>-1</v>
      </c>
      <c r="F42" s="5">
        <v>-1</v>
      </c>
      <c r="G42" s="5">
        <v>-1</v>
      </c>
      <c r="H42" s="5">
        <v>-1</v>
      </c>
      <c r="I42" s="5">
        <v>-1</v>
      </c>
      <c r="J42" s="5">
        <v>-1</v>
      </c>
      <c r="K42" s="5">
        <v>-1</v>
      </c>
      <c r="L42" s="5">
        <v>-1</v>
      </c>
      <c r="M42" s="5">
        <v>-1</v>
      </c>
      <c r="N42" s="5">
        <v>-1</v>
      </c>
      <c r="O42" s="5">
        <v>-1</v>
      </c>
      <c r="P42" s="5">
        <v>-1</v>
      </c>
      <c r="Q42" s="5">
        <v>-1</v>
      </c>
      <c r="R42" s="5">
        <v>-1</v>
      </c>
      <c r="S42" s="2">
        <v>-1</v>
      </c>
      <c r="T42" s="2">
        <v>-1</v>
      </c>
      <c r="U42" s="2">
        <v>-1</v>
      </c>
      <c r="V42" s="2">
        <v>-1</v>
      </c>
      <c r="W42" s="2">
        <v>-1</v>
      </c>
      <c r="X42" s="2">
        <v>-1</v>
      </c>
      <c r="Y42" s="2">
        <v>-1</v>
      </c>
      <c r="Z42" s="2">
        <v>-1</v>
      </c>
      <c r="AA42" s="2">
        <v>-1</v>
      </c>
      <c r="AB42" s="2">
        <v>-1</v>
      </c>
      <c r="AC42" s="2">
        <v>-1</v>
      </c>
      <c r="AD42" s="2">
        <v>-1</v>
      </c>
      <c r="AE42" s="2">
        <v>-1</v>
      </c>
      <c r="AF42" s="2">
        <v>-1</v>
      </c>
      <c r="AG42" s="2">
        <v>-1</v>
      </c>
      <c r="AH42" s="2">
        <v>-1</v>
      </c>
      <c r="AI42" s="2">
        <v>-1</v>
      </c>
      <c r="AJ42" s="2">
        <f t="shared" si="0"/>
        <v>-32</v>
      </c>
      <c r="AK42" s="13">
        <v>-3</v>
      </c>
    </row>
    <row r="43" spans="1:37">
      <c r="A43" s="15" t="s">
        <v>126</v>
      </c>
      <c r="B43" s="15">
        <v>5201989142</v>
      </c>
      <c r="C43" s="16" t="s">
        <v>168</v>
      </c>
      <c r="D43" s="5">
        <v>1</v>
      </c>
      <c r="E43" s="5">
        <v>-1</v>
      </c>
      <c r="F43" s="5">
        <v>-1</v>
      </c>
      <c r="G43" s="5">
        <v>-1</v>
      </c>
      <c r="H43" s="5">
        <v>-1</v>
      </c>
      <c r="I43" s="5">
        <v>-1</v>
      </c>
      <c r="J43" s="5">
        <v>-1</v>
      </c>
      <c r="K43" s="5">
        <v>-1</v>
      </c>
      <c r="L43" s="5">
        <v>-1</v>
      </c>
      <c r="M43" s="5">
        <v>-1</v>
      </c>
      <c r="N43" s="5">
        <v>-1</v>
      </c>
      <c r="O43" s="5">
        <v>-1</v>
      </c>
      <c r="P43" s="5">
        <v>-1</v>
      </c>
      <c r="Q43" s="5">
        <v>-1</v>
      </c>
      <c r="R43" s="5">
        <v>-1</v>
      </c>
      <c r="S43" s="2">
        <v>-1</v>
      </c>
      <c r="T43" s="2">
        <v>-1</v>
      </c>
      <c r="U43" s="2">
        <v>-1</v>
      </c>
      <c r="V43" s="2">
        <v>-1</v>
      </c>
      <c r="W43" s="2">
        <v>-1</v>
      </c>
      <c r="X43" s="2">
        <v>-1</v>
      </c>
      <c r="Y43" s="2">
        <v>-1</v>
      </c>
      <c r="Z43" s="2">
        <v>-1</v>
      </c>
      <c r="AA43" s="2">
        <v>-1</v>
      </c>
      <c r="AB43" s="2">
        <v>-1</v>
      </c>
      <c r="AC43" s="2">
        <v>-1</v>
      </c>
      <c r="AD43" s="2">
        <v>-1</v>
      </c>
      <c r="AE43" s="2">
        <v>-1</v>
      </c>
      <c r="AF43" s="2">
        <v>-1</v>
      </c>
      <c r="AG43" s="2">
        <v>-1</v>
      </c>
      <c r="AH43" s="2">
        <v>-1</v>
      </c>
      <c r="AI43" s="2">
        <v>-1</v>
      </c>
      <c r="AJ43" s="2">
        <f t="shared" si="0"/>
        <v>-30</v>
      </c>
      <c r="AK43" s="13">
        <v>-3</v>
      </c>
    </row>
    <row r="44" spans="1:37">
      <c r="A44" s="15" t="s">
        <v>126</v>
      </c>
      <c r="B44" s="3">
        <v>5201955313</v>
      </c>
      <c r="C44" s="4" t="s">
        <v>169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  <c r="J44" s="5">
        <v>1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  <c r="Q44" s="5">
        <v>1</v>
      </c>
      <c r="R44" s="5">
        <v>1</v>
      </c>
      <c r="S44" s="2">
        <v>1</v>
      </c>
      <c r="T44" s="2">
        <v>1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Z44" s="2">
        <v>1</v>
      </c>
      <c r="AA44" s="2">
        <v>1</v>
      </c>
      <c r="AB44" s="2">
        <v>1</v>
      </c>
      <c r="AC44" s="2">
        <v>1</v>
      </c>
      <c r="AD44" s="2">
        <v>1</v>
      </c>
      <c r="AE44" s="2">
        <v>1</v>
      </c>
      <c r="AF44" s="2">
        <v>1</v>
      </c>
      <c r="AG44" s="2">
        <v>1</v>
      </c>
      <c r="AH44" s="2">
        <v>1</v>
      </c>
      <c r="AI44" s="2">
        <v>-1</v>
      </c>
      <c r="AJ44" s="2">
        <f t="shared" si="0"/>
        <v>30</v>
      </c>
      <c r="AK44" s="13">
        <v>5</v>
      </c>
    </row>
    <row r="45" spans="1:37">
      <c r="A45" s="15" t="s">
        <v>126</v>
      </c>
      <c r="B45" s="3" t="s">
        <v>170</v>
      </c>
      <c r="C45" s="4" t="s">
        <v>171</v>
      </c>
      <c r="D45" s="5">
        <v>1</v>
      </c>
      <c r="E45" s="5">
        <v>-1</v>
      </c>
      <c r="F45" s="5">
        <v>1</v>
      </c>
      <c r="G45" s="5">
        <v>-1</v>
      </c>
      <c r="H45" s="5">
        <v>1</v>
      </c>
      <c r="I45" s="5">
        <v>1</v>
      </c>
      <c r="J45" s="5">
        <v>1</v>
      </c>
      <c r="K45" s="5">
        <v>1</v>
      </c>
      <c r="L45" s="5">
        <v>-1</v>
      </c>
      <c r="M45" s="5">
        <v>-1</v>
      </c>
      <c r="N45" s="5">
        <v>-1</v>
      </c>
      <c r="O45" s="5">
        <v>-1</v>
      </c>
      <c r="P45" s="5">
        <v>-1</v>
      </c>
      <c r="Q45" s="5">
        <v>-1</v>
      </c>
      <c r="R45" s="5">
        <v>-1</v>
      </c>
      <c r="S45" s="2">
        <v>1</v>
      </c>
      <c r="T45" s="2">
        <v>1</v>
      </c>
      <c r="U45" s="2">
        <v>-1</v>
      </c>
      <c r="V45" s="2">
        <v>1</v>
      </c>
      <c r="W45" s="2">
        <v>1</v>
      </c>
      <c r="X45" s="2">
        <v>1</v>
      </c>
      <c r="Y45" s="2">
        <v>1</v>
      </c>
      <c r="Z45" s="2">
        <v>1</v>
      </c>
      <c r="AA45" s="2">
        <v>1</v>
      </c>
      <c r="AB45" s="2">
        <v>1</v>
      </c>
      <c r="AC45" s="2">
        <v>1</v>
      </c>
      <c r="AD45" s="2">
        <v>-1</v>
      </c>
      <c r="AE45" s="2">
        <v>1</v>
      </c>
      <c r="AF45" s="2">
        <v>1</v>
      </c>
      <c r="AG45" s="2">
        <v>1</v>
      </c>
      <c r="AH45" s="2">
        <v>1</v>
      </c>
      <c r="AI45" s="2">
        <v>1</v>
      </c>
      <c r="AJ45" s="2">
        <f t="shared" si="0"/>
        <v>10</v>
      </c>
      <c r="AK45" s="13">
        <v>0</v>
      </c>
    </row>
    <row r="46" spans="1:37">
      <c r="A46" s="6" t="s">
        <v>60</v>
      </c>
      <c r="B46" s="7"/>
      <c r="C46" s="8"/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-1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-1</v>
      </c>
      <c r="AB46" s="2">
        <v>0</v>
      </c>
      <c r="AC46" s="2">
        <v>0</v>
      </c>
      <c r="AD46" s="2">
        <v>0</v>
      </c>
      <c r="AE46" s="2">
        <v>0</v>
      </c>
      <c r="AF46" s="2">
        <v>-1</v>
      </c>
      <c r="AG46" s="2">
        <v>0</v>
      </c>
      <c r="AH46" s="2">
        <v>0</v>
      </c>
      <c r="AI46" s="2">
        <v>-1</v>
      </c>
      <c r="AJ46" s="2">
        <f t="shared" si="0"/>
        <v>-4</v>
      </c>
      <c r="AK46" s="2"/>
    </row>
  </sheetData>
  <sheetProtection password="CC21" sheet="1" objects="1"/>
  <autoFilter ref="A1:AK46">
    <extLst/>
  </autoFilter>
  <mergeCells count="1">
    <mergeCell ref="A46:C46"/>
  </mergeCells>
  <conditionalFormatting sqref="A1:AK46">
    <cfRule type="cellIs" dxfId="0" priority="1" operator="lessThan">
      <formula>0</formula>
    </cfRule>
  </conditionalFormatting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5"/>
  <sheetViews>
    <sheetView topLeftCell="K1" workbookViewId="0">
      <selection activeCell="AK2" sqref="AK2:AK42"/>
    </sheetView>
  </sheetViews>
  <sheetFormatPr defaultColWidth="9.08333333333333" defaultRowHeight="14.25"/>
  <cols>
    <col min="2" max="2" width="11.9166666666667" customWidth="1"/>
    <col min="4" max="19" width="6.65833333333333" customWidth="1"/>
    <col min="20" max="20" width="8.675" customWidth="1"/>
  </cols>
  <sheetData>
    <row r="1" spans="1:37">
      <c r="A1" s="1" t="s">
        <v>0</v>
      </c>
      <c r="B1" s="1" t="s">
        <v>1</v>
      </c>
      <c r="C1" s="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6</v>
      </c>
      <c r="T1" s="21" t="s">
        <v>7</v>
      </c>
      <c r="U1" s="21" t="s">
        <v>8</v>
      </c>
      <c r="V1" s="21" t="s">
        <v>9</v>
      </c>
      <c r="W1" s="21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21" t="s">
        <v>24</v>
      </c>
      <c r="AK1" s="12" t="s">
        <v>25</v>
      </c>
    </row>
    <row r="2" spans="1:37">
      <c r="A2" s="15" t="s">
        <v>172</v>
      </c>
      <c r="B2" s="15">
        <v>5201962111</v>
      </c>
      <c r="C2" s="39" t="s">
        <v>173</v>
      </c>
      <c r="D2" s="5">
        <v>1</v>
      </c>
      <c r="E2" s="5">
        <v>-1</v>
      </c>
      <c r="F2" s="5">
        <v>-1</v>
      </c>
      <c r="G2" s="5">
        <v>-1</v>
      </c>
      <c r="H2" s="5">
        <v>-1</v>
      </c>
      <c r="I2" s="5">
        <v>-1</v>
      </c>
      <c r="J2" s="5">
        <v>-1</v>
      </c>
      <c r="K2" s="5">
        <v>1</v>
      </c>
      <c r="L2" s="5">
        <v>1</v>
      </c>
      <c r="M2" s="5">
        <v>-1</v>
      </c>
      <c r="N2" s="5">
        <v>-1</v>
      </c>
      <c r="O2" s="5">
        <v>-1</v>
      </c>
      <c r="P2" s="5">
        <v>-1</v>
      </c>
      <c r="Q2" s="5">
        <v>-1</v>
      </c>
      <c r="R2" s="5">
        <v>-1</v>
      </c>
      <c r="S2" s="21">
        <v>-1</v>
      </c>
      <c r="T2" s="21">
        <v>1</v>
      </c>
      <c r="U2" s="21">
        <v>-1</v>
      </c>
      <c r="V2" s="21">
        <v>-1</v>
      </c>
      <c r="W2" s="21">
        <v>-1</v>
      </c>
      <c r="X2" s="21">
        <v>-1</v>
      </c>
      <c r="Y2" s="21">
        <v>-1</v>
      </c>
      <c r="Z2" s="21">
        <v>-1</v>
      </c>
      <c r="AA2" s="21">
        <v>-1</v>
      </c>
      <c r="AB2" s="21">
        <v>-1</v>
      </c>
      <c r="AC2" s="21">
        <v>-1</v>
      </c>
      <c r="AD2" s="21">
        <v>-1</v>
      </c>
      <c r="AE2" s="21">
        <v>-1</v>
      </c>
      <c r="AF2" s="21">
        <v>-1</v>
      </c>
      <c r="AG2" s="21">
        <v>-1</v>
      </c>
      <c r="AH2" s="21">
        <v>-1</v>
      </c>
      <c r="AI2" s="21">
        <v>1</v>
      </c>
      <c r="AJ2" s="21">
        <f>SUM(D2:AI2)</f>
        <v>-22</v>
      </c>
      <c r="AK2" s="13">
        <v>-3</v>
      </c>
    </row>
    <row r="3" spans="1:37">
      <c r="A3" s="15" t="s">
        <v>172</v>
      </c>
      <c r="B3" s="15">
        <v>5201989219</v>
      </c>
      <c r="C3" s="39" t="s">
        <v>174</v>
      </c>
      <c r="D3" s="5">
        <v>-1</v>
      </c>
      <c r="E3" s="5">
        <v>-1</v>
      </c>
      <c r="F3" s="5">
        <v>1</v>
      </c>
      <c r="G3" s="5">
        <v>1</v>
      </c>
      <c r="H3" s="5">
        <v>1</v>
      </c>
      <c r="I3" s="5">
        <v>-1</v>
      </c>
      <c r="J3" s="5">
        <v>-1</v>
      </c>
      <c r="K3" s="5">
        <v>1</v>
      </c>
      <c r="L3" s="5">
        <v>1</v>
      </c>
      <c r="M3" s="5">
        <v>1</v>
      </c>
      <c r="N3" s="5">
        <v>1</v>
      </c>
      <c r="O3" s="5">
        <v>-1</v>
      </c>
      <c r="P3" s="5">
        <v>1</v>
      </c>
      <c r="Q3" s="5">
        <v>-1</v>
      </c>
      <c r="R3" s="5">
        <v>-1</v>
      </c>
      <c r="S3" s="21">
        <v>-1</v>
      </c>
      <c r="T3" s="21">
        <v>1</v>
      </c>
      <c r="U3" s="21">
        <v>-1</v>
      </c>
      <c r="V3" s="21">
        <v>1</v>
      </c>
      <c r="W3" s="21">
        <v>1</v>
      </c>
      <c r="X3" s="21">
        <v>1</v>
      </c>
      <c r="Y3" s="21">
        <v>1</v>
      </c>
      <c r="Z3" s="21">
        <v>1</v>
      </c>
      <c r="AA3" s="21">
        <v>1</v>
      </c>
      <c r="AB3" s="21">
        <v>-1</v>
      </c>
      <c r="AC3" s="21">
        <v>1</v>
      </c>
      <c r="AD3" s="21">
        <v>-1</v>
      </c>
      <c r="AE3" s="21">
        <v>1</v>
      </c>
      <c r="AF3" s="21">
        <v>-1</v>
      </c>
      <c r="AG3" s="21">
        <v>-1</v>
      </c>
      <c r="AH3" s="21">
        <v>-1</v>
      </c>
      <c r="AI3" s="21">
        <v>-1</v>
      </c>
      <c r="AJ3" s="21">
        <f t="shared" ref="AJ3:AJ45" si="0">SUM(D3:AI3)</f>
        <v>2</v>
      </c>
      <c r="AK3" s="13">
        <v>0</v>
      </c>
    </row>
    <row r="4" spans="1:37">
      <c r="A4" s="15" t="s">
        <v>172</v>
      </c>
      <c r="B4" s="15" t="s">
        <v>175</v>
      </c>
      <c r="C4" s="39" t="s">
        <v>176</v>
      </c>
      <c r="D4" s="5">
        <v>1</v>
      </c>
      <c r="E4" s="5">
        <v>-1</v>
      </c>
      <c r="F4" s="5">
        <v>-1</v>
      </c>
      <c r="G4" s="5">
        <v>-1</v>
      </c>
      <c r="H4" s="5">
        <v>-1</v>
      </c>
      <c r="I4" s="5">
        <v>-1</v>
      </c>
      <c r="J4" s="5">
        <v>-1</v>
      </c>
      <c r="K4" s="5">
        <v>-1</v>
      </c>
      <c r="L4" s="5">
        <v>-1</v>
      </c>
      <c r="M4" s="5">
        <v>-1</v>
      </c>
      <c r="N4" s="5">
        <v>-1</v>
      </c>
      <c r="O4" s="5">
        <v>-1</v>
      </c>
      <c r="P4" s="5">
        <v>-1</v>
      </c>
      <c r="Q4" s="5">
        <v>-1</v>
      </c>
      <c r="R4" s="5">
        <v>-1</v>
      </c>
      <c r="S4" s="21">
        <v>-1</v>
      </c>
      <c r="T4" s="21">
        <v>-1</v>
      </c>
      <c r="U4" s="21">
        <v>-1</v>
      </c>
      <c r="V4" s="21">
        <v>-1</v>
      </c>
      <c r="W4" s="21">
        <v>-1</v>
      </c>
      <c r="X4" s="21">
        <v>-1</v>
      </c>
      <c r="Y4" s="21">
        <v>-1</v>
      </c>
      <c r="Z4" s="21">
        <v>-1</v>
      </c>
      <c r="AA4" s="21">
        <v>-1</v>
      </c>
      <c r="AB4" s="21">
        <v>-1</v>
      </c>
      <c r="AC4" s="21">
        <v>-1</v>
      </c>
      <c r="AD4" s="21">
        <v>-1</v>
      </c>
      <c r="AE4" s="21">
        <v>-1</v>
      </c>
      <c r="AF4" s="21">
        <v>-1</v>
      </c>
      <c r="AG4" s="21">
        <v>-1</v>
      </c>
      <c r="AH4" s="21">
        <v>-1</v>
      </c>
      <c r="AI4" s="21">
        <v>-1</v>
      </c>
      <c r="AJ4" s="21">
        <f t="shared" si="0"/>
        <v>-30</v>
      </c>
      <c r="AK4" s="13">
        <v>-3</v>
      </c>
    </row>
    <row r="5" spans="1:37">
      <c r="A5" s="15" t="s">
        <v>172</v>
      </c>
      <c r="B5" s="15" t="s">
        <v>177</v>
      </c>
      <c r="C5" s="39" t="s">
        <v>178</v>
      </c>
      <c r="D5" s="5">
        <v>1</v>
      </c>
      <c r="E5" s="5">
        <v>-1</v>
      </c>
      <c r="F5" s="5">
        <v>-1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-1</v>
      </c>
      <c r="M5" s="5">
        <v>1</v>
      </c>
      <c r="N5" s="5">
        <v>1</v>
      </c>
      <c r="O5" s="5">
        <v>1</v>
      </c>
      <c r="P5" s="5">
        <v>1</v>
      </c>
      <c r="Q5" s="5">
        <v>-1</v>
      </c>
      <c r="R5" s="5">
        <v>-1</v>
      </c>
      <c r="S5" s="21">
        <v>1</v>
      </c>
      <c r="T5" s="21">
        <v>-1</v>
      </c>
      <c r="U5" s="21">
        <v>1</v>
      </c>
      <c r="V5" s="21">
        <v>1</v>
      </c>
      <c r="W5" s="21">
        <v>1</v>
      </c>
      <c r="X5" s="21">
        <v>1</v>
      </c>
      <c r="Y5" s="21">
        <v>1</v>
      </c>
      <c r="Z5" s="21">
        <v>1</v>
      </c>
      <c r="AA5" s="21">
        <v>-1</v>
      </c>
      <c r="AB5" s="21">
        <v>1</v>
      </c>
      <c r="AC5" s="21">
        <v>1</v>
      </c>
      <c r="AD5" s="21">
        <v>1</v>
      </c>
      <c r="AE5" s="21">
        <v>1</v>
      </c>
      <c r="AF5" s="21">
        <v>-1</v>
      </c>
      <c r="AG5" s="21">
        <v>1</v>
      </c>
      <c r="AH5" s="21">
        <v>1</v>
      </c>
      <c r="AI5" s="21">
        <v>-1</v>
      </c>
      <c r="AJ5" s="21">
        <f t="shared" si="0"/>
        <v>14</v>
      </c>
      <c r="AK5" s="13">
        <v>0</v>
      </c>
    </row>
    <row r="6" spans="1:37">
      <c r="A6" s="15" t="s">
        <v>172</v>
      </c>
      <c r="B6" s="15" t="s">
        <v>179</v>
      </c>
      <c r="C6" s="39" t="s">
        <v>180</v>
      </c>
      <c r="D6" s="5">
        <v>1</v>
      </c>
      <c r="E6" s="5">
        <v>-1</v>
      </c>
      <c r="F6" s="5">
        <v>-1</v>
      </c>
      <c r="G6" s="5">
        <f>--1</f>
        <v>1</v>
      </c>
      <c r="H6" s="5">
        <v>-1</v>
      </c>
      <c r="I6" s="5">
        <v>1</v>
      </c>
      <c r="J6" s="5">
        <v>-1</v>
      </c>
      <c r="K6" s="5">
        <v>-1</v>
      </c>
      <c r="L6" s="5">
        <v>-1</v>
      </c>
      <c r="M6" s="5">
        <v>1</v>
      </c>
      <c r="N6" s="5">
        <v>-1</v>
      </c>
      <c r="O6" s="5">
        <v>-1</v>
      </c>
      <c r="P6" s="5">
        <v>-1</v>
      </c>
      <c r="Q6" s="5">
        <v>-1</v>
      </c>
      <c r="R6" s="5">
        <v>-1</v>
      </c>
      <c r="S6" s="21">
        <v>-1</v>
      </c>
      <c r="T6" s="21">
        <v>1</v>
      </c>
      <c r="U6" s="21">
        <v>-1</v>
      </c>
      <c r="V6" s="21">
        <v>-1</v>
      </c>
      <c r="W6" s="21">
        <v>-1</v>
      </c>
      <c r="X6" s="21">
        <v>-1</v>
      </c>
      <c r="Y6" s="21">
        <v>-1</v>
      </c>
      <c r="Z6" s="21">
        <v>1</v>
      </c>
      <c r="AA6" s="21">
        <v>-1</v>
      </c>
      <c r="AB6" s="21">
        <v>-1</v>
      </c>
      <c r="AC6" s="21">
        <v>-1</v>
      </c>
      <c r="AD6" s="21">
        <v>1</v>
      </c>
      <c r="AE6" s="21">
        <v>-1</v>
      </c>
      <c r="AF6" s="21">
        <v>-1</v>
      </c>
      <c r="AG6" s="21">
        <v>-1</v>
      </c>
      <c r="AH6" s="21">
        <v>-1</v>
      </c>
      <c r="AI6" s="21">
        <v>-1</v>
      </c>
      <c r="AJ6" s="21">
        <f t="shared" si="0"/>
        <v>-18</v>
      </c>
      <c r="AK6" s="13">
        <v>-3</v>
      </c>
    </row>
    <row r="7" spans="1:37">
      <c r="A7" s="15" t="s">
        <v>172</v>
      </c>
      <c r="B7" s="15" t="s">
        <v>181</v>
      </c>
      <c r="C7" s="39" t="s">
        <v>182</v>
      </c>
      <c r="D7" s="5">
        <v>1</v>
      </c>
      <c r="E7" s="5">
        <v>-1</v>
      </c>
      <c r="F7" s="5">
        <v>1</v>
      </c>
      <c r="G7" s="5">
        <v>1</v>
      </c>
      <c r="H7" s="5">
        <v>-1</v>
      </c>
      <c r="I7" s="5">
        <v>-1</v>
      </c>
      <c r="J7" s="5">
        <v>1</v>
      </c>
      <c r="K7" s="5">
        <v>-1</v>
      </c>
      <c r="L7" s="5">
        <v>-1</v>
      </c>
      <c r="M7" s="5">
        <v>-1</v>
      </c>
      <c r="N7" s="5">
        <v>1</v>
      </c>
      <c r="O7" s="5">
        <v>1</v>
      </c>
      <c r="P7" s="5">
        <v>-1</v>
      </c>
      <c r="Q7" s="5">
        <v>-1</v>
      </c>
      <c r="R7" s="5">
        <v>1</v>
      </c>
      <c r="S7" s="21">
        <v>1</v>
      </c>
      <c r="T7" s="21">
        <v>1</v>
      </c>
      <c r="U7" s="21">
        <v>1</v>
      </c>
      <c r="V7" s="21">
        <v>1</v>
      </c>
      <c r="W7" s="21">
        <v>-1</v>
      </c>
      <c r="X7" s="21">
        <v>1</v>
      </c>
      <c r="Y7" s="21">
        <v>-1</v>
      </c>
      <c r="Z7" s="21">
        <v>-1</v>
      </c>
      <c r="AA7" s="21">
        <v>-1</v>
      </c>
      <c r="AB7" s="21">
        <v>1</v>
      </c>
      <c r="AC7" s="21">
        <v>-1</v>
      </c>
      <c r="AD7" s="21">
        <v>-1</v>
      </c>
      <c r="AE7" s="21">
        <v>-1</v>
      </c>
      <c r="AF7" s="21">
        <v>-1</v>
      </c>
      <c r="AG7" s="21">
        <v>-1</v>
      </c>
      <c r="AH7" s="21">
        <v>-1</v>
      </c>
      <c r="AI7" s="21">
        <v>-1</v>
      </c>
      <c r="AJ7" s="21">
        <f t="shared" si="0"/>
        <v>-6</v>
      </c>
      <c r="AK7" s="13">
        <v>-3</v>
      </c>
    </row>
    <row r="8" spans="1:37">
      <c r="A8" s="15" t="s">
        <v>172</v>
      </c>
      <c r="B8" s="15" t="s">
        <v>183</v>
      </c>
      <c r="C8" s="39" t="s">
        <v>184</v>
      </c>
      <c r="D8" s="5">
        <v>1</v>
      </c>
      <c r="E8" s="5">
        <v>-1</v>
      </c>
      <c r="F8" s="5">
        <v>-1</v>
      </c>
      <c r="G8" s="5">
        <v>-1</v>
      </c>
      <c r="H8" s="5">
        <v>-1</v>
      </c>
      <c r="I8" s="5">
        <v>-1</v>
      </c>
      <c r="J8" s="5">
        <v>-1</v>
      </c>
      <c r="K8" s="5">
        <v>-1</v>
      </c>
      <c r="L8" s="5">
        <v>-1</v>
      </c>
      <c r="M8" s="5">
        <v>-1</v>
      </c>
      <c r="N8" s="5">
        <v>-1</v>
      </c>
      <c r="O8" s="5">
        <v>-1</v>
      </c>
      <c r="P8" s="5">
        <v>-1</v>
      </c>
      <c r="Q8" s="5">
        <v>-1</v>
      </c>
      <c r="R8" s="5">
        <v>-1</v>
      </c>
      <c r="S8" s="21">
        <v>-1</v>
      </c>
      <c r="T8" s="21">
        <v>-1</v>
      </c>
      <c r="U8" s="21">
        <v>-1</v>
      </c>
      <c r="V8" s="21">
        <v>-1</v>
      </c>
      <c r="W8" s="21">
        <v>-1</v>
      </c>
      <c r="X8" s="21">
        <v>-1</v>
      </c>
      <c r="Y8" s="21">
        <v>-1</v>
      </c>
      <c r="Z8" s="21">
        <v>-1</v>
      </c>
      <c r="AA8" s="21">
        <v>-1</v>
      </c>
      <c r="AB8" s="21">
        <v>-1</v>
      </c>
      <c r="AC8" s="21">
        <v>-1</v>
      </c>
      <c r="AD8" s="21">
        <v>-1</v>
      </c>
      <c r="AE8" s="21">
        <v>-1</v>
      </c>
      <c r="AF8" s="21">
        <v>-1</v>
      </c>
      <c r="AG8" s="21">
        <v>-1</v>
      </c>
      <c r="AH8" s="21">
        <v>-1</v>
      </c>
      <c r="AI8" s="21">
        <v>-1</v>
      </c>
      <c r="AJ8" s="21">
        <f t="shared" si="0"/>
        <v>-30</v>
      </c>
      <c r="AK8" s="13">
        <v>-3</v>
      </c>
    </row>
    <row r="9" spans="1:37">
      <c r="A9" s="15" t="s">
        <v>172</v>
      </c>
      <c r="B9" s="15" t="s">
        <v>185</v>
      </c>
      <c r="C9" s="39" t="s">
        <v>186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21">
        <v>1</v>
      </c>
      <c r="T9" s="21">
        <v>1</v>
      </c>
      <c r="U9" s="21">
        <v>1</v>
      </c>
      <c r="V9" s="21">
        <v>1</v>
      </c>
      <c r="W9" s="21">
        <v>1</v>
      </c>
      <c r="X9" s="21">
        <v>1</v>
      </c>
      <c r="Y9" s="21">
        <v>1</v>
      </c>
      <c r="Z9" s="21">
        <v>1</v>
      </c>
      <c r="AA9" s="21">
        <v>1</v>
      </c>
      <c r="AB9" s="21">
        <v>1</v>
      </c>
      <c r="AC9" s="21">
        <v>1</v>
      </c>
      <c r="AD9" s="21">
        <v>1</v>
      </c>
      <c r="AE9" s="21">
        <v>1</v>
      </c>
      <c r="AF9" s="21">
        <v>1</v>
      </c>
      <c r="AG9" s="21">
        <v>1</v>
      </c>
      <c r="AH9" s="21">
        <v>1</v>
      </c>
      <c r="AI9" s="21">
        <v>1</v>
      </c>
      <c r="AJ9" s="21">
        <f t="shared" si="0"/>
        <v>32</v>
      </c>
      <c r="AK9" s="13">
        <v>5</v>
      </c>
    </row>
    <row r="10" spans="1:37">
      <c r="A10" s="15" t="s">
        <v>172</v>
      </c>
      <c r="B10" s="15" t="s">
        <v>187</v>
      </c>
      <c r="C10" s="39" t="s">
        <v>188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-1</v>
      </c>
      <c r="L10" s="5">
        <v>1</v>
      </c>
      <c r="M10" s="5">
        <v>1</v>
      </c>
      <c r="N10" s="5">
        <v>-1</v>
      </c>
      <c r="O10" s="5">
        <v>1</v>
      </c>
      <c r="P10" s="5">
        <v>1</v>
      </c>
      <c r="Q10" s="5">
        <v>-1</v>
      </c>
      <c r="R10" s="5">
        <v>1</v>
      </c>
      <c r="S10" s="21">
        <v>1</v>
      </c>
      <c r="T10" s="21">
        <v>1</v>
      </c>
      <c r="U10" s="21">
        <v>1</v>
      </c>
      <c r="V10" s="21">
        <v>1</v>
      </c>
      <c r="W10" s="21">
        <v>1</v>
      </c>
      <c r="X10" s="21">
        <v>1</v>
      </c>
      <c r="Y10" s="21">
        <v>1</v>
      </c>
      <c r="Z10" s="21">
        <v>1</v>
      </c>
      <c r="AA10" s="21">
        <v>1</v>
      </c>
      <c r="AB10" s="21">
        <v>1</v>
      </c>
      <c r="AC10" s="21">
        <v>1</v>
      </c>
      <c r="AD10" s="21">
        <v>1</v>
      </c>
      <c r="AE10" s="21">
        <v>1</v>
      </c>
      <c r="AF10" s="21">
        <v>-1</v>
      </c>
      <c r="AG10" s="21">
        <v>-1</v>
      </c>
      <c r="AH10" s="21">
        <v>-1</v>
      </c>
      <c r="AI10" s="21">
        <v>-1</v>
      </c>
      <c r="AJ10" s="21">
        <f t="shared" si="0"/>
        <v>18</v>
      </c>
      <c r="AK10" s="13">
        <v>0</v>
      </c>
    </row>
    <row r="11" spans="1:37">
      <c r="A11" s="15" t="s">
        <v>172</v>
      </c>
      <c r="B11" s="15" t="s">
        <v>189</v>
      </c>
      <c r="C11" s="39" t="s">
        <v>190</v>
      </c>
      <c r="D11" s="5">
        <v>1</v>
      </c>
      <c r="E11" s="5">
        <v>-1</v>
      </c>
      <c r="F11" s="5">
        <v>-1</v>
      </c>
      <c r="G11" s="5">
        <v>-1</v>
      </c>
      <c r="H11" s="5">
        <v>-1</v>
      </c>
      <c r="I11" s="5">
        <v>-1</v>
      </c>
      <c r="J11" s="5">
        <v>1</v>
      </c>
      <c r="K11" s="5">
        <v>-1</v>
      </c>
      <c r="L11" s="5">
        <v>-1</v>
      </c>
      <c r="M11" s="5">
        <v>-1</v>
      </c>
      <c r="N11" s="5">
        <v>-1</v>
      </c>
      <c r="O11" s="5">
        <v>-1</v>
      </c>
      <c r="P11" s="5">
        <v>-1</v>
      </c>
      <c r="Q11" s="5">
        <v>-1</v>
      </c>
      <c r="R11" s="5">
        <v>1</v>
      </c>
      <c r="S11" s="21">
        <v>-1</v>
      </c>
      <c r="T11" s="21">
        <v>-1</v>
      </c>
      <c r="U11" s="21">
        <v>-1</v>
      </c>
      <c r="V11" s="21">
        <v>-1</v>
      </c>
      <c r="W11" s="21">
        <v>-1</v>
      </c>
      <c r="X11" s="21">
        <v>-1</v>
      </c>
      <c r="Y11" s="21">
        <v>-1</v>
      </c>
      <c r="Z11" s="21">
        <v>-1</v>
      </c>
      <c r="AA11" s="21">
        <v>-1</v>
      </c>
      <c r="AB11" s="21">
        <v>-1</v>
      </c>
      <c r="AC11" s="21">
        <v>-1</v>
      </c>
      <c r="AD11" s="21">
        <v>-1</v>
      </c>
      <c r="AE11" s="21">
        <v>-1</v>
      </c>
      <c r="AF11" s="21">
        <v>-1</v>
      </c>
      <c r="AG11" s="21">
        <v>-1</v>
      </c>
      <c r="AH11" s="21">
        <v>-1</v>
      </c>
      <c r="AI11" s="21">
        <v>-1</v>
      </c>
      <c r="AJ11" s="21">
        <f t="shared" si="0"/>
        <v>-26</v>
      </c>
      <c r="AK11" s="13">
        <v>-3</v>
      </c>
    </row>
    <row r="12" spans="1:37">
      <c r="A12" s="15" t="s">
        <v>172</v>
      </c>
      <c r="B12" s="15" t="s">
        <v>191</v>
      </c>
      <c r="C12" s="39" t="s">
        <v>192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-1</v>
      </c>
      <c r="J12" s="5">
        <v>-1</v>
      </c>
      <c r="K12" s="5">
        <v>1</v>
      </c>
      <c r="L12" s="5">
        <v>-1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21">
        <v>1</v>
      </c>
      <c r="T12" s="21">
        <v>1</v>
      </c>
      <c r="U12" s="21">
        <v>1</v>
      </c>
      <c r="V12" s="21">
        <v>1</v>
      </c>
      <c r="W12" s="21">
        <v>1</v>
      </c>
      <c r="X12" s="21">
        <v>1</v>
      </c>
      <c r="Y12" s="21">
        <v>1</v>
      </c>
      <c r="Z12" s="21">
        <v>1</v>
      </c>
      <c r="AA12" s="21">
        <v>1</v>
      </c>
      <c r="AB12" s="21">
        <v>1</v>
      </c>
      <c r="AC12" s="21">
        <v>1</v>
      </c>
      <c r="AD12" s="21">
        <v>1</v>
      </c>
      <c r="AE12" s="21">
        <v>1</v>
      </c>
      <c r="AF12" s="21">
        <v>1</v>
      </c>
      <c r="AG12" s="21">
        <v>1</v>
      </c>
      <c r="AH12" s="21">
        <v>1</v>
      </c>
      <c r="AI12" s="21">
        <v>1</v>
      </c>
      <c r="AJ12" s="21">
        <f t="shared" si="0"/>
        <v>26</v>
      </c>
      <c r="AK12" s="13">
        <v>0</v>
      </c>
    </row>
    <row r="13" spans="1:37">
      <c r="A13" s="15" t="s">
        <v>172</v>
      </c>
      <c r="B13" s="15" t="s">
        <v>193</v>
      </c>
      <c r="C13" s="39" t="s">
        <v>194</v>
      </c>
      <c r="D13" s="5">
        <v>1</v>
      </c>
      <c r="E13" s="5">
        <v>-1</v>
      </c>
      <c r="F13" s="5">
        <v>-1</v>
      </c>
      <c r="G13" s="5">
        <v>-1</v>
      </c>
      <c r="H13" s="5">
        <v>-1</v>
      </c>
      <c r="I13" s="5">
        <v>1</v>
      </c>
      <c r="J13" s="5">
        <v>-1</v>
      </c>
      <c r="K13" s="5">
        <v>-1</v>
      </c>
      <c r="L13" s="5">
        <v>-1</v>
      </c>
      <c r="M13" s="5">
        <v>-1</v>
      </c>
      <c r="N13" s="5">
        <v>-1</v>
      </c>
      <c r="O13" s="5">
        <v>-1</v>
      </c>
      <c r="P13" s="5">
        <v>-1</v>
      </c>
      <c r="Q13" s="5">
        <v>-1</v>
      </c>
      <c r="R13" s="5">
        <v>-1</v>
      </c>
      <c r="S13" s="21">
        <v>-1</v>
      </c>
      <c r="T13" s="21">
        <v>-1</v>
      </c>
      <c r="U13" s="21">
        <v>-1</v>
      </c>
      <c r="V13" s="21">
        <v>-1</v>
      </c>
      <c r="W13" s="21">
        <v>1</v>
      </c>
      <c r="X13" s="21">
        <v>-1</v>
      </c>
      <c r="Y13" s="21">
        <v>-1</v>
      </c>
      <c r="Z13" s="21">
        <v>-1</v>
      </c>
      <c r="AA13" s="21">
        <v>-1</v>
      </c>
      <c r="AB13" s="21">
        <v>-1</v>
      </c>
      <c r="AC13" s="21">
        <v>-1</v>
      </c>
      <c r="AD13" s="21">
        <v>-1</v>
      </c>
      <c r="AE13" s="21">
        <v>-1</v>
      </c>
      <c r="AF13" s="21">
        <v>-1</v>
      </c>
      <c r="AG13" s="21">
        <v>-1</v>
      </c>
      <c r="AH13" s="21">
        <v>-1</v>
      </c>
      <c r="AI13" s="21">
        <v>-1</v>
      </c>
      <c r="AJ13" s="21">
        <f t="shared" si="0"/>
        <v>-26</v>
      </c>
      <c r="AK13" s="13">
        <v>-3</v>
      </c>
    </row>
    <row r="14" spans="1:37">
      <c r="A14" s="15" t="s">
        <v>172</v>
      </c>
      <c r="B14" s="15" t="s">
        <v>195</v>
      </c>
      <c r="C14" s="39" t="s">
        <v>196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-1</v>
      </c>
      <c r="N14" s="5">
        <v>1</v>
      </c>
      <c r="O14" s="5">
        <v>1</v>
      </c>
      <c r="P14" s="5">
        <v>1</v>
      </c>
      <c r="Q14" s="5">
        <v>-1</v>
      </c>
      <c r="R14" s="5">
        <v>1</v>
      </c>
      <c r="S14" s="21">
        <v>1</v>
      </c>
      <c r="T14" s="21">
        <v>1</v>
      </c>
      <c r="U14" s="21">
        <v>1</v>
      </c>
      <c r="V14" s="21">
        <v>1</v>
      </c>
      <c r="W14" s="21">
        <v>1</v>
      </c>
      <c r="X14" s="21">
        <v>1</v>
      </c>
      <c r="Y14" s="21">
        <v>1</v>
      </c>
      <c r="Z14" s="21">
        <v>1</v>
      </c>
      <c r="AA14" s="21">
        <v>1</v>
      </c>
      <c r="AB14" s="21">
        <v>1</v>
      </c>
      <c r="AC14" s="21">
        <v>1</v>
      </c>
      <c r="AD14" s="21">
        <v>1</v>
      </c>
      <c r="AE14" s="21">
        <v>1</v>
      </c>
      <c r="AF14" s="21">
        <v>1</v>
      </c>
      <c r="AG14" s="21">
        <v>1</v>
      </c>
      <c r="AH14" s="21">
        <v>1</v>
      </c>
      <c r="AI14" s="21">
        <v>1</v>
      </c>
      <c r="AJ14" s="21">
        <f t="shared" si="0"/>
        <v>28</v>
      </c>
      <c r="AK14" s="13">
        <v>0</v>
      </c>
    </row>
    <row r="15" spans="1:37">
      <c r="A15" s="15" t="s">
        <v>172</v>
      </c>
      <c r="B15" s="15" t="s">
        <v>197</v>
      </c>
      <c r="C15" s="39" t="s">
        <v>198</v>
      </c>
      <c r="D15" s="5">
        <v>1</v>
      </c>
      <c r="E15" s="5">
        <v>1</v>
      </c>
      <c r="F15" s="5">
        <v>1</v>
      </c>
      <c r="G15" s="5">
        <v>-1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-1</v>
      </c>
      <c r="R15" s="5">
        <v>1</v>
      </c>
      <c r="S15" s="21">
        <v>-1</v>
      </c>
      <c r="T15" s="21">
        <v>1</v>
      </c>
      <c r="U15" s="21">
        <v>1</v>
      </c>
      <c r="V15" s="21">
        <v>1</v>
      </c>
      <c r="W15" s="21">
        <v>1</v>
      </c>
      <c r="X15" s="21">
        <v>1</v>
      </c>
      <c r="Y15" s="21">
        <v>1</v>
      </c>
      <c r="Z15" s="21">
        <v>1</v>
      </c>
      <c r="AA15" s="21">
        <v>1</v>
      </c>
      <c r="AB15" s="21">
        <v>1</v>
      </c>
      <c r="AC15" s="21">
        <v>1</v>
      </c>
      <c r="AD15" s="21">
        <v>1</v>
      </c>
      <c r="AE15" s="21">
        <v>1</v>
      </c>
      <c r="AF15" s="21">
        <v>1</v>
      </c>
      <c r="AG15" s="21">
        <v>-1</v>
      </c>
      <c r="AH15" s="21">
        <v>-1</v>
      </c>
      <c r="AI15" s="21">
        <v>-1</v>
      </c>
      <c r="AJ15" s="21">
        <f t="shared" si="0"/>
        <v>20</v>
      </c>
      <c r="AK15" s="13">
        <v>0</v>
      </c>
    </row>
    <row r="16" spans="1:37">
      <c r="A16" s="15" t="s">
        <v>172</v>
      </c>
      <c r="B16" s="15" t="s">
        <v>199</v>
      </c>
      <c r="C16" s="39" t="s">
        <v>200</v>
      </c>
      <c r="D16" s="5">
        <v>1</v>
      </c>
      <c r="E16" s="5">
        <v>1</v>
      </c>
      <c r="F16" s="5">
        <v>-1</v>
      </c>
      <c r="G16" s="5">
        <v>1</v>
      </c>
      <c r="H16" s="5">
        <v>1</v>
      </c>
      <c r="I16" s="5">
        <v>-1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21">
        <v>1</v>
      </c>
      <c r="T16" s="21">
        <v>1</v>
      </c>
      <c r="U16" s="21">
        <v>1</v>
      </c>
      <c r="V16" s="21">
        <v>1</v>
      </c>
      <c r="W16" s="21">
        <v>1</v>
      </c>
      <c r="X16" s="21">
        <v>1</v>
      </c>
      <c r="Y16" s="21">
        <v>1</v>
      </c>
      <c r="Z16" s="21">
        <v>1</v>
      </c>
      <c r="AA16" s="21">
        <v>1</v>
      </c>
      <c r="AB16" s="21">
        <v>1</v>
      </c>
      <c r="AC16" s="21">
        <v>1</v>
      </c>
      <c r="AD16" s="21">
        <v>-1</v>
      </c>
      <c r="AE16" s="21">
        <v>1</v>
      </c>
      <c r="AF16" s="21">
        <v>1</v>
      </c>
      <c r="AG16" s="21">
        <v>1</v>
      </c>
      <c r="AH16" s="21">
        <v>1</v>
      </c>
      <c r="AI16" s="21">
        <v>-1</v>
      </c>
      <c r="AJ16" s="21">
        <f t="shared" si="0"/>
        <v>24</v>
      </c>
      <c r="AK16" s="13">
        <v>0</v>
      </c>
    </row>
    <row r="17" spans="1:37">
      <c r="A17" s="15" t="s">
        <v>172</v>
      </c>
      <c r="B17" s="15" t="s">
        <v>201</v>
      </c>
      <c r="C17" s="39" t="s">
        <v>202</v>
      </c>
      <c r="D17" s="5">
        <v>-1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-1</v>
      </c>
      <c r="R17" s="5">
        <v>1</v>
      </c>
      <c r="S17" s="21">
        <v>1</v>
      </c>
      <c r="T17" s="21">
        <v>1</v>
      </c>
      <c r="U17" s="21">
        <v>1</v>
      </c>
      <c r="V17" s="21">
        <v>1</v>
      </c>
      <c r="W17" s="21">
        <v>1</v>
      </c>
      <c r="X17" s="21">
        <v>1</v>
      </c>
      <c r="Y17" s="21">
        <v>1</v>
      </c>
      <c r="Z17" s="21">
        <v>1</v>
      </c>
      <c r="AA17" s="21">
        <v>-1</v>
      </c>
      <c r="AB17" s="21">
        <v>1</v>
      </c>
      <c r="AC17" s="21">
        <v>1</v>
      </c>
      <c r="AD17" s="21">
        <v>1</v>
      </c>
      <c r="AE17" s="21">
        <v>-1</v>
      </c>
      <c r="AF17" s="21">
        <v>-1</v>
      </c>
      <c r="AG17" s="21">
        <v>-1</v>
      </c>
      <c r="AH17" s="21">
        <v>-1</v>
      </c>
      <c r="AI17" s="21">
        <v>-1</v>
      </c>
      <c r="AJ17" s="21">
        <f t="shared" si="0"/>
        <v>16</v>
      </c>
      <c r="AK17" s="13">
        <v>0</v>
      </c>
    </row>
    <row r="18" spans="1:37">
      <c r="A18" s="15" t="s">
        <v>172</v>
      </c>
      <c r="B18" s="15" t="s">
        <v>203</v>
      </c>
      <c r="C18" s="39" t="s">
        <v>204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-1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21">
        <v>1</v>
      </c>
      <c r="T18" s="21">
        <v>1</v>
      </c>
      <c r="U18" s="21">
        <v>1</v>
      </c>
      <c r="V18" s="21">
        <v>1</v>
      </c>
      <c r="W18" s="21">
        <v>1</v>
      </c>
      <c r="X18" s="21">
        <v>1</v>
      </c>
      <c r="Y18" s="21">
        <v>1</v>
      </c>
      <c r="Z18" s="21">
        <v>1</v>
      </c>
      <c r="AA18" s="21">
        <v>1</v>
      </c>
      <c r="AB18" s="21">
        <v>1</v>
      </c>
      <c r="AC18" s="21">
        <v>1</v>
      </c>
      <c r="AD18" s="21">
        <v>1</v>
      </c>
      <c r="AE18" s="21">
        <v>1</v>
      </c>
      <c r="AF18" s="21">
        <v>1</v>
      </c>
      <c r="AG18" s="21">
        <v>1</v>
      </c>
      <c r="AH18" s="21">
        <v>1</v>
      </c>
      <c r="AI18" s="21">
        <v>1</v>
      </c>
      <c r="AJ18" s="21">
        <f t="shared" si="0"/>
        <v>30</v>
      </c>
      <c r="AK18" s="13">
        <v>0</v>
      </c>
    </row>
    <row r="19" spans="1:37">
      <c r="A19" s="15" t="s">
        <v>172</v>
      </c>
      <c r="B19" s="15" t="s">
        <v>205</v>
      </c>
      <c r="C19" s="39" t="s">
        <v>206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-1</v>
      </c>
      <c r="R19" s="5">
        <v>1</v>
      </c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21">
        <v>1</v>
      </c>
      <c r="Y19" s="21">
        <v>1</v>
      </c>
      <c r="Z19" s="21">
        <v>1</v>
      </c>
      <c r="AA19" s="21">
        <v>-1</v>
      </c>
      <c r="AB19" s="21">
        <v>1</v>
      </c>
      <c r="AC19" s="21">
        <v>1</v>
      </c>
      <c r="AD19" s="21">
        <v>1</v>
      </c>
      <c r="AE19" s="21">
        <v>1</v>
      </c>
      <c r="AF19" s="21">
        <v>1</v>
      </c>
      <c r="AG19" s="21">
        <v>1</v>
      </c>
      <c r="AH19" s="21">
        <v>1</v>
      </c>
      <c r="AI19" s="21">
        <v>1</v>
      </c>
      <c r="AJ19" s="21">
        <f t="shared" si="0"/>
        <v>28</v>
      </c>
      <c r="AK19" s="13">
        <v>0</v>
      </c>
    </row>
    <row r="20" spans="1:37">
      <c r="A20" s="15" t="s">
        <v>172</v>
      </c>
      <c r="B20" s="15" t="s">
        <v>207</v>
      </c>
      <c r="C20" s="39" t="s">
        <v>208</v>
      </c>
      <c r="D20" s="5">
        <v>-1</v>
      </c>
      <c r="E20" s="5">
        <v>-1</v>
      </c>
      <c r="F20" s="5">
        <v>-1</v>
      </c>
      <c r="G20" s="5">
        <v>-1</v>
      </c>
      <c r="H20" s="5">
        <v>-1</v>
      </c>
      <c r="I20" s="5">
        <v>-1</v>
      </c>
      <c r="J20" s="5">
        <v>-1</v>
      </c>
      <c r="K20" s="5">
        <v>-1</v>
      </c>
      <c r="L20" s="5">
        <v>-1</v>
      </c>
      <c r="M20" s="5">
        <v>-1</v>
      </c>
      <c r="N20" s="5">
        <v>1</v>
      </c>
      <c r="O20" s="5">
        <v>-1</v>
      </c>
      <c r="P20" s="5">
        <v>-1</v>
      </c>
      <c r="Q20" s="5">
        <v>-1</v>
      </c>
      <c r="R20" s="5">
        <v>-1</v>
      </c>
      <c r="S20" s="21">
        <v>-1</v>
      </c>
      <c r="T20" s="21">
        <v>-1</v>
      </c>
      <c r="U20" s="21">
        <v>-1</v>
      </c>
      <c r="V20" s="21">
        <v>1</v>
      </c>
      <c r="W20" s="21">
        <v>-1</v>
      </c>
      <c r="X20" s="21">
        <v>-1</v>
      </c>
      <c r="Y20" s="21">
        <v>-1</v>
      </c>
      <c r="Z20" s="21">
        <v>-1</v>
      </c>
      <c r="AA20" s="21">
        <v>-1</v>
      </c>
      <c r="AB20" s="21">
        <v>-1</v>
      </c>
      <c r="AC20" s="21">
        <v>-1</v>
      </c>
      <c r="AD20" s="21">
        <v>-1</v>
      </c>
      <c r="AE20" s="21">
        <v>-1</v>
      </c>
      <c r="AF20" s="21">
        <v>-1</v>
      </c>
      <c r="AG20" s="21">
        <v>-1</v>
      </c>
      <c r="AH20" s="21">
        <v>-1</v>
      </c>
      <c r="AI20" s="21">
        <v>-1</v>
      </c>
      <c r="AJ20" s="21">
        <f t="shared" si="0"/>
        <v>-28</v>
      </c>
      <c r="AK20" s="13">
        <v>-3</v>
      </c>
    </row>
    <row r="21" spans="1:37">
      <c r="A21" s="15" t="s">
        <v>172</v>
      </c>
      <c r="B21" s="15" t="s">
        <v>209</v>
      </c>
      <c r="C21" s="39" t="s">
        <v>210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21">
        <v>1</v>
      </c>
      <c r="T21" s="21">
        <v>1</v>
      </c>
      <c r="U21" s="21">
        <v>1</v>
      </c>
      <c r="V21" s="21">
        <v>1</v>
      </c>
      <c r="W21" s="21">
        <v>1</v>
      </c>
      <c r="X21" s="21">
        <v>1</v>
      </c>
      <c r="Y21" s="21">
        <v>1</v>
      </c>
      <c r="Z21" s="21">
        <v>1</v>
      </c>
      <c r="AA21" s="21">
        <v>-1</v>
      </c>
      <c r="AB21" s="21">
        <v>1</v>
      </c>
      <c r="AC21" s="21">
        <v>1</v>
      </c>
      <c r="AD21" s="21">
        <v>1</v>
      </c>
      <c r="AE21" s="21">
        <v>1</v>
      </c>
      <c r="AF21" s="21">
        <v>1</v>
      </c>
      <c r="AG21" s="21">
        <v>1</v>
      </c>
      <c r="AH21" s="21">
        <v>1</v>
      </c>
      <c r="AI21" s="21">
        <v>-1</v>
      </c>
      <c r="AJ21" s="21">
        <f t="shared" si="0"/>
        <v>28</v>
      </c>
      <c r="AK21" s="13">
        <v>0</v>
      </c>
    </row>
    <row r="22" spans="1:37">
      <c r="A22" s="15" t="s">
        <v>172</v>
      </c>
      <c r="B22" s="15" t="s">
        <v>211</v>
      </c>
      <c r="C22" s="39" t="s">
        <v>212</v>
      </c>
      <c r="D22" s="5">
        <v>-1</v>
      </c>
      <c r="E22" s="5">
        <v>-1</v>
      </c>
      <c r="F22" s="5">
        <v>-1</v>
      </c>
      <c r="G22" s="5">
        <v>-1</v>
      </c>
      <c r="H22" s="5">
        <v>-1</v>
      </c>
      <c r="I22" s="5">
        <v>-1</v>
      </c>
      <c r="J22" s="5">
        <v>-1</v>
      </c>
      <c r="K22" s="5">
        <v>-1</v>
      </c>
      <c r="L22" s="5">
        <v>-1</v>
      </c>
      <c r="M22" s="5">
        <v>-1</v>
      </c>
      <c r="N22" s="5">
        <v>-1</v>
      </c>
      <c r="O22" s="5">
        <v>-1</v>
      </c>
      <c r="P22" s="5">
        <v>-1</v>
      </c>
      <c r="Q22" s="5">
        <v>-1</v>
      </c>
      <c r="R22" s="5">
        <v>-1</v>
      </c>
      <c r="S22" s="21">
        <v>-1</v>
      </c>
      <c r="T22" s="21">
        <v>-1</v>
      </c>
      <c r="U22" s="21">
        <v>-1</v>
      </c>
      <c r="V22" s="21">
        <v>-1</v>
      </c>
      <c r="W22" s="21">
        <v>-1</v>
      </c>
      <c r="X22" s="21">
        <v>-1</v>
      </c>
      <c r="Y22" s="21">
        <v>-1</v>
      </c>
      <c r="Z22" s="21">
        <v>-1</v>
      </c>
      <c r="AA22" s="21">
        <v>-1</v>
      </c>
      <c r="AB22" s="21">
        <v>-1</v>
      </c>
      <c r="AC22" s="21">
        <v>-1</v>
      </c>
      <c r="AD22" s="21">
        <v>-1</v>
      </c>
      <c r="AE22" s="21">
        <v>-1</v>
      </c>
      <c r="AF22" s="21">
        <v>-1</v>
      </c>
      <c r="AG22" s="21">
        <v>-1</v>
      </c>
      <c r="AH22" s="21">
        <v>-1</v>
      </c>
      <c r="AI22" s="21">
        <v>-1</v>
      </c>
      <c r="AJ22" s="21">
        <f t="shared" si="0"/>
        <v>-32</v>
      </c>
      <c r="AK22" s="13">
        <v>-3</v>
      </c>
    </row>
    <row r="23" spans="1:37">
      <c r="A23" s="15" t="s">
        <v>172</v>
      </c>
      <c r="B23" s="15" t="s">
        <v>213</v>
      </c>
      <c r="C23" s="39" t="s">
        <v>214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21">
        <v>1</v>
      </c>
      <c r="AD23" s="21">
        <v>1</v>
      </c>
      <c r="AE23" s="21">
        <v>1</v>
      </c>
      <c r="AF23" s="21">
        <v>1</v>
      </c>
      <c r="AG23" s="21">
        <v>1</v>
      </c>
      <c r="AH23" s="21">
        <v>1</v>
      </c>
      <c r="AI23" s="21">
        <v>-1</v>
      </c>
      <c r="AJ23" s="21">
        <f t="shared" si="0"/>
        <v>30</v>
      </c>
      <c r="AK23" s="13">
        <v>0</v>
      </c>
    </row>
    <row r="24" spans="1:37">
      <c r="A24" s="15" t="s">
        <v>172</v>
      </c>
      <c r="B24" s="15" t="s">
        <v>215</v>
      </c>
      <c r="C24" s="39" t="s">
        <v>216</v>
      </c>
      <c r="D24" s="5">
        <v>-1</v>
      </c>
      <c r="E24" s="5">
        <v>1</v>
      </c>
      <c r="F24" s="5">
        <v>-1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-1</v>
      </c>
      <c r="M24" s="5">
        <v>-1</v>
      </c>
      <c r="N24" s="5">
        <v>-1</v>
      </c>
      <c r="O24" s="5">
        <v>-1</v>
      </c>
      <c r="P24" s="5">
        <v>1</v>
      </c>
      <c r="Q24" s="5">
        <v>1</v>
      </c>
      <c r="R24" s="5">
        <v>-1</v>
      </c>
      <c r="S24" s="21">
        <v>1</v>
      </c>
      <c r="T24" s="21">
        <v>-1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-1</v>
      </c>
      <c r="AB24" s="21">
        <v>-1</v>
      </c>
      <c r="AC24" s="21">
        <v>1</v>
      </c>
      <c r="AD24" s="21">
        <v>1</v>
      </c>
      <c r="AE24" s="21">
        <v>1</v>
      </c>
      <c r="AF24" s="21">
        <v>1</v>
      </c>
      <c r="AG24" s="21">
        <v>1</v>
      </c>
      <c r="AH24" s="21">
        <v>-1</v>
      </c>
      <c r="AI24" s="21">
        <v>-1</v>
      </c>
      <c r="AJ24" s="21">
        <f t="shared" si="0"/>
        <v>8</v>
      </c>
      <c r="AK24" s="13">
        <v>0</v>
      </c>
    </row>
    <row r="25" spans="1:37">
      <c r="A25" s="15" t="s">
        <v>172</v>
      </c>
      <c r="B25" s="15" t="s">
        <v>217</v>
      </c>
      <c r="C25" s="39" t="s">
        <v>218</v>
      </c>
      <c r="D25" s="5">
        <v>1</v>
      </c>
      <c r="E25" s="5">
        <v>-1</v>
      </c>
      <c r="F25" s="5">
        <v>-1</v>
      </c>
      <c r="G25" s="5">
        <v>-1</v>
      </c>
      <c r="H25" s="5">
        <v>1</v>
      </c>
      <c r="I25" s="5">
        <v>1</v>
      </c>
      <c r="J25" s="5">
        <v>1</v>
      </c>
      <c r="K25" s="5">
        <v>-1</v>
      </c>
      <c r="L25" s="5">
        <v>1</v>
      </c>
      <c r="M25" s="5">
        <v>-1</v>
      </c>
      <c r="N25" s="5">
        <v>-1</v>
      </c>
      <c r="O25" s="5">
        <v>1</v>
      </c>
      <c r="P25" s="5">
        <v>1</v>
      </c>
      <c r="Q25" s="5">
        <v>-1</v>
      </c>
      <c r="R25" s="5">
        <v>1</v>
      </c>
      <c r="S25" s="21">
        <v>1</v>
      </c>
      <c r="T25" s="21">
        <v>1</v>
      </c>
      <c r="U25" s="21">
        <v>1</v>
      </c>
      <c r="V25" s="21">
        <v>1</v>
      </c>
      <c r="W25" s="21">
        <v>1</v>
      </c>
      <c r="X25" s="21">
        <v>1</v>
      </c>
      <c r="Y25" s="21">
        <v>1</v>
      </c>
      <c r="Z25" s="21">
        <v>1</v>
      </c>
      <c r="AA25" s="21">
        <v>1</v>
      </c>
      <c r="AB25" s="21">
        <v>1</v>
      </c>
      <c r="AC25" s="21">
        <v>1</v>
      </c>
      <c r="AD25" s="21">
        <v>1</v>
      </c>
      <c r="AE25" s="21">
        <v>1</v>
      </c>
      <c r="AF25" s="21">
        <v>1</v>
      </c>
      <c r="AG25" s="21">
        <v>1</v>
      </c>
      <c r="AH25" s="21">
        <v>1</v>
      </c>
      <c r="AI25" s="21">
        <v>1</v>
      </c>
      <c r="AJ25" s="21">
        <f t="shared" si="0"/>
        <v>18</v>
      </c>
      <c r="AK25" s="13">
        <v>0</v>
      </c>
    </row>
    <row r="26" spans="1:37">
      <c r="A26" s="15" t="s">
        <v>172</v>
      </c>
      <c r="B26" s="15" t="s">
        <v>219</v>
      </c>
      <c r="C26" s="39" t="s">
        <v>220</v>
      </c>
      <c r="D26" s="5">
        <v>1</v>
      </c>
      <c r="E26" s="5">
        <v>1</v>
      </c>
      <c r="F26" s="5">
        <v>-1</v>
      </c>
      <c r="G26" s="5">
        <v>-1</v>
      </c>
      <c r="H26" s="5">
        <v>-1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-1</v>
      </c>
      <c r="R26" s="5">
        <v>-1</v>
      </c>
      <c r="S26" s="21">
        <v>-1</v>
      </c>
      <c r="T26" s="21">
        <v>-1</v>
      </c>
      <c r="U26" s="21">
        <v>-1</v>
      </c>
      <c r="V26" s="21">
        <v>-1</v>
      </c>
      <c r="W26" s="21">
        <v>-1</v>
      </c>
      <c r="X26" s="21">
        <v>-1</v>
      </c>
      <c r="Y26" s="21">
        <v>-1</v>
      </c>
      <c r="Z26" s="21">
        <v>-1</v>
      </c>
      <c r="AA26" s="21">
        <v>-1</v>
      </c>
      <c r="AB26" s="21">
        <v>-1</v>
      </c>
      <c r="AC26" s="21">
        <v>-1</v>
      </c>
      <c r="AD26" s="21">
        <v>-1</v>
      </c>
      <c r="AE26" s="21">
        <v>-1</v>
      </c>
      <c r="AF26" s="21">
        <v>-1</v>
      </c>
      <c r="AG26" s="21">
        <v>-1</v>
      </c>
      <c r="AH26" s="21">
        <v>-1</v>
      </c>
      <c r="AI26" s="21">
        <v>-1</v>
      </c>
      <c r="AJ26" s="21">
        <f t="shared" si="0"/>
        <v>-12</v>
      </c>
      <c r="AK26" s="13">
        <v>-3</v>
      </c>
    </row>
    <row r="27" spans="1:37">
      <c r="A27" s="15" t="s">
        <v>172</v>
      </c>
      <c r="B27" s="15" t="s">
        <v>221</v>
      </c>
      <c r="C27" s="39" t="s">
        <v>222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-1</v>
      </c>
      <c r="Q27" s="5">
        <v>1</v>
      </c>
      <c r="R27" s="5">
        <v>1</v>
      </c>
      <c r="S27" s="21">
        <v>1</v>
      </c>
      <c r="T27" s="21">
        <v>1</v>
      </c>
      <c r="U27" s="21">
        <v>1</v>
      </c>
      <c r="V27" s="21">
        <v>1</v>
      </c>
      <c r="W27" s="21">
        <v>1</v>
      </c>
      <c r="X27" s="21">
        <v>1</v>
      </c>
      <c r="Y27" s="21">
        <v>1</v>
      </c>
      <c r="Z27" s="21">
        <v>1</v>
      </c>
      <c r="AA27" s="21">
        <v>-1</v>
      </c>
      <c r="AB27" s="21">
        <v>1</v>
      </c>
      <c r="AC27" s="21">
        <v>1</v>
      </c>
      <c r="AD27" s="21">
        <v>1</v>
      </c>
      <c r="AE27" s="21">
        <v>1</v>
      </c>
      <c r="AF27" s="21">
        <v>1</v>
      </c>
      <c r="AG27" s="21">
        <v>1</v>
      </c>
      <c r="AH27" s="21">
        <v>1</v>
      </c>
      <c r="AI27" s="21">
        <v>-1</v>
      </c>
      <c r="AJ27" s="21">
        <f t="shared" si="0"/>
        <v>26</v>
      </c>
      <c r="AK27" s="13">
        <v>0</v>
      </c>
    </row>
    <row r="28" spans="1:37">
      <c r="A28" s="15" t="s">
        <v>172</v>
      </c>
      <c r="B28" s="15" t="s">
        <v>223</v>
      </c>
      <c r="C28" s="39" t="s">
        <v>224</v>
      </c>
      <c r="D28" s="5">
        <v>1</v>
      </c>
      <c r="E28" s="5">
        <v>-1</v>
      </c>
      <c r="F28" s="5">
        <v>1</v>
      </c>
      <c r="G28" s="5">
        <v>-1</v>
      </c>
      <c r="H28" s="5">
        <v>1</v>
      </c>
      <c r="I28" s="5">
        <v>-1</v>
      </c>
      <c r="J28" s="5">
        <v>-1</v>
      </c>
      <c r="K28" s="5">
        <v>1</v>
      </c>
      <c r="L28" s="5">
        <v>1</v>
      </c>
      <c r="M28" s="5">
        <v>1</v>
      </c>
      <c r="N28" s="5">
        <v>1</v>
      </c>
      <c r="O28" s="5">
        <v>-1</v>
      </c>
      <c r="P28" s="5">
        <v>1</v>
      </c>
      <c r="Q28" s="5">
        <v>-1</v>
      </c>
      <c r="R28" s="5">
        <v>1</v>
      </c>
      <c r="S28" s="21">
        <v>-1</v>
      </c>
      <c r="T28" s="21">
        <v>1</v>
      </c>
      <c r="U28" s="21">
        <v>1</v>
      </c>
      <c r="V28" s="21">
        <v>1</v>
      </c>
      <c r="W28" s="21">
        <v>1</v>
      </c>
      <c r="X28" s="21">
        <v>1</v>
      </c>
      <c r="Y28" s="21">
        <v>1</v>
      </c>
      <c r="Z28" s="21">
        <v>-1</v>
      </c>
      <c r="AA28" s="21">
        <v>1</v>
      </c>
      <c r="AB28" s="21">
        <v>1</v>
      </c>
      <c r="AC28" s="21">
        <v>1</v>
      </c>
      <c r="AD28" s="21">
        <v>1</v>
      </c>
      <c r="AE28" s="21">
        <v>1</v>
      </c>
      <c r="AF28" s="21">
        <v>1</v>
      </c>
      <c r="AG28" s="21">
        <v>1</v>
      </c>
      <c r="AH28" s="21">
        <v>-1</v>
      </c>
      <c r="AI28" s="21">
        <v>-1</v>
      </c>
      <c r="AJ28" s="21">
        <f t="shared" si="0"/>
        <v>12</v>
      </c>
      <c r="AK28" s="13">
        <v>0</v>
      </c>
    </row>
    <row r="29" spans="1:37">
      <c r="A29" s="15" t="s">
        <v>172</v>
      </c>
      <c r="B29" s="15" t="s">
        <v>225</v>
      </c>
      <c r="C29" s="39" t="s">
        <v>226</v>
      </c>
      <c r="D29" s="5">
        <v>1</v>
      </c>
      <c r="E29" s="5">
        <v>1</v>
      </c>
      <c r="F29" s="5">
        <v>-1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-1</v>
      </c>
      <c r="P29" s="5">
        <v>-1</v>
      </c>
      <c r="Q29" s="5">
        <v>1</v>
      </c>
      <c r="R29" s="5">
        <v>1</v>
      </c>
      <c r="S29" s="21">
        <v>1</v>
      </c>
      <c r="T29" s="21">
        <v>1</v>
      </c>
      <c r="U29" s="21">
        <v>1</v>
      </c>
      <c r="V29" s="21">
        <v>-1</v>
      </c>
      <c r="W29" s="21">
        <v>1</v>
      </c>
      <c r="X29" s="21">
        <v>1</v>
      </c>
      <c r="Y29" s="21">
        <v>1</v>
      </c>
      <c r="Z29" s="21">
        <v>1</v>
      </c>
      <c r="AA29" s="21">
        <v>1</v>
      </c>
      <c r="AB29" s="21">
        <v>1</v>
      </c>
      <c r="AC29" s="21">
        <v>1</v>
      </c>
      <c r="AD29" s="21">
        <v>1</v>
      </c>
      <c r="AE29" s="21">
        <v>1</v>
      </c>
      <c r="AF29" s="21">
        <v>1</v>
      </c>
      <c r="AG29" s="21">
        <v>1</v>
      </c>
      <c r="AH29" s="21">
        <v>1</v>
      </c>
      <c r="AI29" s="21">
        <v>1</v>
      </c>
      <c r="AJ29" s="21">
        <f t="shared" si="0"/>
        <v>24</v>
      </c>
      <c r="AK29" s="13">
        <v>0</v>
      </c>
    </row>
    <row r="30" spans="1:37">
      <c r="A30" s="15" t="s">
        <v>172</v>
      </c>
      <c r="B30" s="15" t="s">
        <v>227</v>
      </c>
      <c r="C30" s="39" t="s">
        <v>228</v>
      </c>
      <c r="D30" s="5">
        <v>1</v>
      </c>
      <c r="E30" s="5">
        <v>1</v>
      </c>
      <c r="F30" s="5">
        <v>-1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-1</v>
      </c>
      <c r="R30" s="5">
        <v>1</v>
      </c>
      <c r="S30" s="21">
        <v>1</v>
      </c>
      <c r="T30" s="21">
        <v>1</v>
      </c>
      <c r="U30" s="21">
        <v>-1</v>
      </c>
      <c r="V30" s="21">
        <v>1</v>
      </c>
      <c r="W30" s="21">
        <v>1</v>
      </c>
      <c r="X30" s="21">
        <v>1</v>
      </c>
      <c r="Y30" s="21">
        <v>1</v>
      </c>
      <c r="Z30" s="21">
        <v>1</v>
      </c>
      <c r="AA30" s="21">
        <v>1</v>
      </c>
      <c r="AB30" s="21">
        <v>1</v>
      </c>
      <c r="AC30" s="21">
        <v>1</v>
      </c>
      <c r="AD30" s="21">
        <v>1</v>
      </c>
      <c r="AE30" s="21">
        <v>1</v>
      </c>
      <c r="AF30" s="21">
        <v>1</v>
      </c>
      <c r="AG30" s="21">
        <v>1</v>
      </c>
      <c r="AH30" s="21">
        <v>1</v>
      </c>
      <c r="AI30" s="21">
        <v>1</v>
      </c>
      <c r="AJ30" s="21">
        <f t="shared" si="0"/>
        <v>26</v>
      </c>
      <c r="AK30" s="13">
        <v>0</v>
      </c>
    </row>
    <row r="31" spans="1:37">
      <c r="A31" s="15" t="s">
        <v>172</v>
      </c>
      <c r="B31" s="15" t="s">
        <v>229</v>
      </c>
      <c r="C31" s="39" t="s">
        <v>230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21">
        <v>1</v>
      </c>
      <c r="T31" s="21">
        <v>1</v>
      </c>
      <c r="U31" s="21">
        <v>1</v>
      </c>
      <c r="V31" s="21">
        <v>1</v>
      </c>
      <c r="W31" s="21">
        <v>1</v>
      </c>
      <c r="X31" s="21">
        <v>1</v>
      </c>
      <c r="Y31" s="21">
        <v>1</v>
      </c>
      <c r="Z31" s="21">
        <v>1</v>
      </c>
      <c r="AA31" s="21">
        <v>1</v>
      </c>
      <c r="AB31" s="21">
        <v>1</v>
      </c>
      <c r="AC31" s="21">
        <v>-1</v>
      </c>
      <c r="AD31" s="21">
        <v>1</v>
      </c>
      <c r="AE31" s="21">
        <v>1</v>
      </c>
      <c r="AF31" s="21">
        <v>1</v>
      </c>
      <c r="AG31" s="21">
        <v>1</v>
      </c>
      <c r="AH31" s="21">
        <v>1</v>
      </c>
      <c r="AI31" s="21">
        <v>-1</v>
      </c>
      <c r="AJ31" s="21">
        <f t="shared" si="0"/>
        <v>28</v>
      </c>
      <c r="AK31" s="13">
        <v>0</v>
      </c>
    </row>
    <row r="32" spans="1:37">
      <c r="A32" s="15" t="s">
        <v>172</v>
      </c>
      <c r="B32" s="15" t="s">
        <v>231</v>
      </c>
      <c r="C32" s="39" t="s">
        <v>232</v>
      </c>
      <c r="D32" s="5">
        <v>1</v>
      </c>
      <c r="E32" s="5">
        <v>1</v>
      </c>
      <c r="F32" s="5">
        <v>-1</v>
      </c>
      <c r="G32" s="5">
        <v>-1</v>
      </c>
      <c r="H32" s="5">
        <v>-1</v>
      </c>
      <c r="I32" s="5">
        <v>-1</v>
      </c>
      <c r="J32" s="5">
        <v>-1</v>
      </c>
      <c r="K32" s="5">
        <v>-1</v>
      </c>
      <c r="L32" s="5">
        <v>-1</v>
      </c>
      <c r="M32" s="5">
        <v>-1</v>
      </c>
      <c r="N32" s="5">
        <v>-1</v>
      </c>
      <c r="O32" s="5">
        <v>-1</v>
      </c>
      <c r="P32" s="5">
        <v>-1</v>
      </c>
      <c r="Q32" s="5">
        <v>-1</v>
      </c>
      <c r="R32" s="5">
        <v>-1</v>
      </c>
      <c r="S32" s="21">
        <v>-1</v>
      </c>
      <c r="T32" s="21">
        <v>-1</v>
      </c>
      <c r="U32" s="21">
        <v>-1</v>
      </c>
      <c r="V32" s="21">
        <v>-1</v>
      </c>
      <c r="W32" s="21">
        <v>1</v>
      </c>
      <c r="X32" s="21">
        <v>-1</v>
      </c>
      <c r="Y32" s="21">
        <v>1</v>
      </c>
      <c r="Z32" s="21">
        <v>1</v>
      </c>
      <c r="AA32" s="21">
        <v>1</v>
      </c>
      <c r="AB32" s="21">
        <v>1</v>
      </c>
      <c r="AC32" s="21">
        <v>1</v>
      </c>
      <c r="AD32" s="21">
        <v>-1</v>
      </c>
      <c r="AE32" s="21">
        <v>1</v>
      </c>
      <c r="AF32" s="21">
        <v>-1</v>
      </c>
      <c r="AG32" s="21">
        <v>-1</v>
      </c>
      <c r="AH32" s="21">
        <v>-1</v>
      </c>
      <c r="AI32" s="21">
        <v>-1</v>
      </c>
      <c r="AJ32" s="21">
        <f t="shared" si="0"/>
        <v>-14</v>
      </c>
      <c r="AK32" s="13">
        <v>-3</v>
      </c>
    </row>
    <row r="33" spans="1:37">
      <c r="A33" s="15" t="s">
        <v>172</v>
      </c>
      <c r="B33" s="15" t="s">
        <v>233</v>
      </c>
      <c r="C33" s="39" t="s">
        <v>234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-1</v>
      </c>
      <c r="R33" s="5">
        <v>1</v>
      </c>
      <c r="S33" s="21">
        <v>1</v>
      </c>
      <c r="T33" s="21">
        <v>1</v>
      </c>
      <c r="U33" s="21">
        <v>-1</v>
      </c>
      <c r="V33" s="21">
        <v>-1</v>
      </c>
      <c r="W33" s="21">
        <v>1</v>
      </c>
      <c r="X33" s="21">
        <v>-1</v>
      </c>
      <c r="Y33" s="21">
        <v>1</v>
      </c>
      <c r="Z33" s="21">
        <v>-1</v>
      </c>
      <c r="AA33" s="21">
        <v>1</v>
      </c>
      <c r="AB33" s="21">
        <v>1</v>
      </c>
      <c r="AC33" s="21">
        <v>1</v>
      </c>
      <c r="AD33" s="21">
        <v>-1</v>
      </c>
      <c r="AE33" s="21">
        <v>1</v>
      </c>
      <c r="AF33" s="21">
        <v>1</v>
      </c>
      <c r="AG33" s="21">
        <v>1</v>
      </c>
      <c r="AH33" s="21">
        <v>1</v>
      </c>
      <c r="AI33" s="21">
        <v>1</v>
      </c>
      <c r="AJ33" s="21">
        <f t="shared" si="0"/>
        <v>20</v>
      </c>
      <c r="AK33" s="13">
        <v>0</v>
      </c>
    </row>
    <row r="34" spans="1:37">
      <c r="A34" s="15" t="s">
        <v>172</v>
      </c>
      <c r="B34" s="15" t="s">
        <v>235</v>
      </c>
      <c r="C34" s="39" t="s">
        <v>236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21">
        <v>1</v>
      </c>
      <c r="T34" s="21">
        <v>1</v>
      </c>
      <c r="U34" s="21">
        <v>1</v>
      </c>
      <c r="V34" s="21">
        <v>1</v>
      </c>
      <c r="W34" s="21">
        <v>1</v>
      </c>
      <c r="X34" s="21">
        <v>1</v>
      </c>
      <c r="Y34" s="21">
        <v>1</v>
      </c>
      <c r="Z34" s="21">
        <v>1</v>
      </c>
      <c r="AA34" s="21">
        <v>-1</v>
      </c>
      <c r="AB34" s="21">
        <v>1</v>
      </c>
      <c r="AC34" s="21">
        <v>1</v>
      </c>
      <c r="AD34" s="21">
        <v>1</v>
      </c>
      <c r="AE34" s="21">
        <v>1</v>
      </c>
      <c r="AF34" s="21">
        <v>1</v>
      </c>
      <c r="AG34" s="21">
        <v>1</v>
      </c>
      <c r="AH34" s="21">
        <v>1</v>
      </c>
      <c r="AI34" s="21">
        <v>1</v>
      </c>
      <c r="AJ34" s="21">
        <f t="shared" si="0"/>
        <v>30</v>
      </c>
      <c r="AK34" s="13">
        <v>0</v>
      </c>
    </row>
    <row r="35" spans="1:37">
      <c r="A35" s="15" t="s">
        <v>172</v>
      </c>
      <c r="B35" s="15" t="s">
        <v>237</v>
      </c>
      <c r="C35" s="39" t="s">
        <v>238</v>
      </c>
      <c r="D35" s="5">
        <v>1</v>
      </c>
      <c r="E35" s="5">
        <v>1</v>
      </c>
      <c r="F35" s="5">
        <v>-1</v>
      </c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21">
        <v>-1</v>
      </c>
      <c r="T35" s="21">
        <v>1</v>
      </c>
      <c r="U35" s="21">
        <v>1</v>
      </c>
      <c r="V35" s="21">
        <v>1</v>
      </c>
      <c r="W35" s="21">
        <v>1</v>
      </c>
      <c r="X35" s="21">
        <v>1</v>
      </c>
      <c r="Y35" s="21">
        <v>1</v>
      </c>
      <c r="Z35" s="21">
        <v>1</v>
      </c>
      <c r="AA35" s="21">
        <v>1</v>
      </c>
      <c r="AB35" s="21">
        <v>1</v>
      </c>
      <c r="AC35" s="21">
        <v>1</v>
      </c>
      <c r="AD35" s="21">
        <v>1</v>
      </c>
      <c r="AE35" s="21">
        <v>1</v>
      </c>
      <c r="AF35" s="21">
        <v>1</v>
      </c>
      <c r="AG35" s="21">
        <v>1</v>
      </c>
      <c r="AH35" s="21">
        <v>1</v>
      </c>
      <c r="AI35" s="21">
        <v>1</v>
      </c>
      <c r="AJ35" s="21">
        <f t="shared" si="0"/>
        <v>28</v>
      </c>
      <c r="AK35" s="13">
        <v>0</v>
      </c>
    </row>
    <row r="36" spans="1:37">
      <c r="A36" s="15" t="s">
        <v>172</v>
      </c>
      <c r="B36" s="15" t="s">
        <v>239</v>
      </c>
      <c r="C36" s="39" t="s">
        <v>240</v>
      </c>
      <c r="D36" s="5">
        <v>-1</v>
      </c>
      <c r="E36" s="5">
        <v>-1</v>
      </c>
      <c r="F36" s="5">
        <v>-1</v>
      </c>
      <c r="G36" s="5">
        <v>-1</v>
      </c>
      <c r="H36" s="5">
        <v>-1</v>
      </c>
      <c r="I36" s="5">
        <v>-1</v>
      </c>
      <c r="J36" s="5">
        <v>-1</v>
      </c>
      <c r="K36" s="5">
        <v>-1</v>
      </c>
      <c r="L36" s="5">
        <v>-1</v>
      </c>
      <c r="M36" s="5">
        <v>-1</v>
      </c>
      <c r="N36" s="5">
        <v>-1</v>
      </c>
      <c r="O36" s="5">
        <v>-1</v>
      </c>
      <c r="P36" s="5">
        <v>-1</v>
      </c>
      <c r="Q36" s="5">
        <v>-1</v>
      </c>
      <c r="R36" s="5">
        <v>-1</v>
      </c>
      <c r="S36" s="21">
        <v>-1</v>
      </c>
      <c r="T36" s="21">
        <v>-1</v>
      </c>
      <c r="U36" s="21">
        <v>-1</v>
      </c>
      <c r="V36" s="21">
        <v>-1</v>
      </c>
      <c r="W36" s="21">
        <v>-1</v>
      </c>
      <c r="X36" s="21">
        <v>-1</v>
      </c>
      <c r="Y36" s="21">
        <v>-1</v>
      </c>
      <c r="Z36" s="21">
        <v>-1</v>
      </c>
      <c r="AA36" s="21">
        <v>-1</v>
      </c>
      <c r="AB36" s="21">
        <v>-1</v>
      </c>
      <c r="AC36" s="21">
        <v>-1</v>
      </c>
      <c r="AD36" s="21">
        <v>-1</v>
      </c>
      <c r="AE36" s="21">
        <v>-1</v>
      </c>
      <c r="AF36" s="21">
        <v>-1</v>
      </c>
      <c r="AG36" s="21">
        <v>-1</v>
      </c>
      <c r="AH36" s="21">
        <v>-1</v>
      </c>
      <c r="AI36" s="21">
        <v>-1</v>
      </c>
      <c r="AJ36" s="21">
        <f t="shared" si="0"/>
        <v>-32</v>
      </c>
      <c r="AK36" s="13">
        <v>-3</v>
      </c>
    </row>
    <row r="37" spans="1:37">
      <c r="A37" s="15" t="s">
        <v>172</v>
      </c>
      <c r="B37" s="15" t="s">
        <v>241</v>
      </c>
      <c r="C37" s="39" t="s">
        <v>242</v>
      </c>
      <c r="D37" s="5">
        <v>1</v>
      </c>
      <c r="E37" s="5">
        <v>1</v>
      </c>
      <c r="F37" s="5">
        <v>-1</v>
      </c>
      <c r="G37" s="5">
        <v>-1</v>
      </c>
      <c r="H37" s="5">
        <v>1</v>
      </c>
      <c r="I37" s="5">
        <v>-1</v>
      </c>
      <c r="J37" s="5">
        <v>-1</v>
      </c>
      <c r="K37" s="5">
        <v>-1</v>
      </c>
      <c r="L37" s="5">
        <v>1</v>
      </c>
      <c r="M37" s="5">
        <v>-1</v>
      </c>
      <c r="N37" s="5">
        <v>1</v>
      </c>
      <c r="O37" s="5">
        <v>1</v>
      </c>
      <c r="P37" s="5">
        <v>1</v>
      </c>
      <c r="Q37" s="5">
        <v>-1</v>
      </c>
      <c r="R37" s="5">
        <v>1</v>
      </c>
      <c r="S37" s="21">
        <v>-1</v>
      </c>
      <c r="T37" s="21">
        <v>-1</v>
      </c>
      <c r="U37" s="21">
        <v>-1</v>
      </c>
      <c r="V37" s="21">
        <v>-1</v>
      </c>
      <c r="W37" s="21">
        <v>-1</v>
      </c>
      <c r="X37" s="21">
        <v>-1</v>
      </c>
      <c r="Y37" s="21">
        <v>-1</v>
      </c>
      <c r="Z37" s="21">
        <v>-1</v>
      </c>
      <c r="AA37" s="21">
        <v>1</v>
      </c>
      <c r="AB37" s="21">
        <v>1</v>
      </c>
      <c r="AC37" s="21">
        <v>-1</v>
      </c>
      <c r="AD37" s="21">
        <v>-1</v>
      </c>
      <c r="AE37" s="21">
        <v>1</v>
      </c>
      <c r="AF37" s="21">
        <v>-1</v>
      </c>
      <c r="AG37" s="21">
        <v>-1</v>
      </c>
      <c r="AH37" s="21">
        <v>-1</v>
      </c>
      <c r="AI37" s="21">
        <v>-1</v>
      </c>
      <c r="AJ37" s="21">
        <f t="shared" si="0"/>
        <v>-10</v>
      </c>
      <c r="AK37" s="13">
        <v>-3</v>
      </c>
    </row>
    <row r="38" spans="1:37">
      <c r="A38" s="15" t="s">
        <v>172</v>
      </c>
      <c r="B38" s="15" t="s">
        <v>243</v>
      </c>
      <c r="C38" s="39" t="s">
        <v>244</v>
      </c>
      <c r="D38" s="5">
        <v>-1</v>
      </c>
      <c r="E38" s="5">
        <v>-1</v>
      </c>
      <c r="F38" s="5">
        <v>-1</v>
      </c>
      <c r="G38" s="5">
        <v>-1</v>
      </c>
      <c r="H38" s="5">
        <v>-1</v>
      </c>
      <c r="I38" s="5">
        <v>-1</v>
      </c>
      <c r="J38" s="5">
        <v>-1</v>
      </c>
      <c r="K38" s="5">
        <v>-1</v>
      </c>
      <c r="L38" s="5">
        <v>-1</v>
      </c>
      <c r="M38" s="5">
        <v>-1</v>
      </c>
      <c r="N38" s="5">
        <v>-1</v>
      </c>
      <c r="O38" s="5">
        <v>-1</v>
      </c>
      <c r="P38" s="5">
        <v>-1</v>
      </c>
      <c r="Q38" s="5">
        <v>-1</v>
      </c>
      <c r="R38" s="5">
        <v>-1</v>
      </c>
      <c r="S38" s="21">
        <v>-1</v>
      </c>
      <c r="T38" s="21">
        <v>-1</v>
      </c>
      <c r="U38" s="21">
        <v>-1</v>
      </c>
      <c r="V38" s="21">
        <v>-1</v>
      </c>
      <c r="W38" s="21">
        <v>-1</v>
      </c>
      <c r="X38" s="21">
        <v>-1</v>
      </c>
      <c r="Y38" s="21">
        <v>-1</v>
      </c>
      <c r="Z38" s="21">
        <v>-1</v>
      </c>
      <c r="AA38" s="21">
        <v>-1</v>
      </c>
      <c r="AB38" s="21">
        <v>-1</v>
      </c>
      <c r="AC38" s="21">
        <v>-1</v>
      </c>
      <c r="AD38" s="21">
        <v>-1</v>
      </c>
      <c r="AE38" s="21">
        <v>-1</v>
      </c>
      <c r="AF38" s="21">
        <v>-1</v>
      </c>
      <c r="AG38" s="21">
        <v>-1</v>
      </c>
      <c r="AH38" s="21">
        <v>-1</v>
      </c>
      <c r="AI38" s="21">
        <v>-1</v>
      </c>
      <c r="AJ38" s="21">
        <f t="shared" si="0"/>
        <v>-32</v>
      </c>
      <c r="AK38" s="13">
        <v>-3</v>
      </c>
    </row>
    <row r="39" spans="1:37">
      <c r="A39" s="15" t="s">
        <v>172</v>
      </c>
      <c r="B39" s="15" t="s">
        <v>245</v>
      </c>
      <c r="C39" s="39" t="s">
        <v>246</v>
      </c>
      <c r="D39" s="5">
        <v>1</v>
      </c>
      <c r="E39" s="5">
        <v>1</v>
      </c>
      <c r="F39" s="5">
        <v>1</v>
      </c>
      <c r="G39" s="5">
        <v>-1</v>
      </c>
      <c r="H39" s="5">
        <v>-1</v>
      </c>
      <c r="I39" s="5">
        <v>-1</v>
      </c>
      <c r="J39" s="5">
        <v>1</v>
      </c>
      <c r="K39" s="5">
        <v>-1</v>
      </c>
      <c r="L39" s="5">
        <v>-1</v>
      </c>
      <c r="M39" s="5">
        <v>1</v>
      </c>
      <c r="N39" s="5">
        <v>-1</v>
      </c>
      <c r="O39" s="5">
        <v>1</v>
      </c>
      <c r="P39" s="5">
        <v>-1</v>
      </c>
      <c r="Q39" s="5">
        <v>-1</v>
      </c>
      <c r="R39" s="5">
        <v>-1</v>
      </c>
      <c r="S39" s="21">
        <v>-1</v>
      </c>
      <c r="T39" s="21">
        <v>-1</v>
      </c>
      <c r="U39" s="21">
        <v>-1</v>
      </c>
      <c r="V39" s="21">
        <v>-1</v>
      </c>
      <c r="W39" s="21">
        <v>-1</v>
      </c>
      <c r="X39" s="21">
        <v>-1</v>
      </c>
      <c r="Y39" s="21">
        <v>-1</v>
      </c>
      <c r="Z39" s="21">
        <v>-1</v>
      </c>
      <c r="AA39" s="21">
        <v>-1</v>
      </c>
      <c r="AB39" s="21">
        <v>-1</v>
      </c>
      <c r="AC39" s="21">
        <v>-1</v>
      </c>
      <c r="AD39" s="21">
        <v>-1</v>
      </c>
      <c r="AE39" s="21">
        <v>-1</v>
      </c>
      <c r="AF39" s="21">
        <v>-1</v>
      </c>
      <c r="AG39" s="21">
        <v>-1</v>
      </c>
      <c r="AH39" s="21">
        <v>-1</v>
      </c>
      <c r="AI39" s="21">
        <v>-1</v>
      </c>
      <c r="AJ39" s="21">
        <f t="shared" si="0"/>
        <v>-20</v>
      </c>
      <c r="AK39" s="13">
        <v>-3</v>
      </c>
    </row>
    <row r="40" spans="1:37">
      <c r="A40" s="15" t="s">
        <v>172</v>
      </c>
      <c r="B40" s="15" t="s">
        <v>247</v>
      </c>
      <c r="C40" s="39" t="s">
        <v>248</v>
      </c>
      <c r="D40" s="5">
        <v>1</v>
      </c>
      <c r="E40" s="5">
        <v>1</v>
      </c>
      <c r="F40" s="5">
        <v>-1</v>
      </c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v>1</v>
      </c>
      <c r="N40" s="5">
        <v>1</v>
      </c>
      <c r="O40" s="5">
        <v>-1</v>
      </c>
      <c r="P40" s="5">
        <v>1</v>
      </c>
      <c r="Q40" s="5">
        <v>1</v>
      </c>
      <c r="R40" s="5">
        <v>1</v>
      </c>
      <c r="S40" s="21">
        <v>1</v>
      </c>
      <c r="T40" s="21">
        <v>1</v>
      </c>
      <c r="U40" s="21">
        <v>1</v>
      </c>
      <c r="V40" s="21">
        <v>1</v>
      </c>
      <c r="W40" s="21">
        <v>1</v>
      </c>
      <c r="X40" s="21">
        <v>1</v>
      </c>
      <c r="Y40" s="21">
        <v>1</v>
      </c>
      <c r="Z40" s="21">
        <v>1</v>
      </c>
      <c r="AA40" s="21">
        <v>1</v>
      </c>
      <c r="AB40" s="21">
        <v>1</v>
      </c>
      <c r="AC40" s="21">
        <v>1</v>
      </c>
      <c r="AD40" s="21">
        <v>1</v>
      </c>
      <c r="AE40" s="21">
        <v>1</v>
      </c>
      <c r="AF40" s="21">
        <v>-1</v>
      </c>
      <c r="AG40" s="21">
        <v>-1</v>
      </c>
      <c r="AH40" s="21">
        <v>-1</v>
      </c>
      <c r="AI40" s="21">
        <v>-1</v>
      </c>
      <c r="AJ40" s="21">
        <f t="shared" si="0"/>
        <v>20</v>
      </c>
      <c r="AK40" s="13">
        <v>0</v>
      </c>
    </row>
    <row r="41" spans="1:37">
      <c r="A41" s="15" t="s">
        <v>172</v>
      </c>
      <c r="B41" s="15" t="s">
        <v>249</v>
      </c>
      <c r="C41" s="39" t="s">
        <v>250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  <c r="Q41" s="5">
        <v>1</v>
      </c>
      <c r="R41" s="5">
        <v>1</v>
      </c>
      <c r="S41" s="21">
        <v>1</v>
      </c>
      <c r="T41" s="21">
        <v>1</v>
      </c>
      <c r="U41" s="21">
        <v>1</v>
      </c>
      <c r="V41" s="21">
        <v>1</v>
      </c>
      <c r="W41" s="21">
        <v>1</v>
      </c>
      <c r="X41" s="21">
        <v>1</v>
      </c>
      <c r="Y41" s="21">
        <v>1</v>
      </c>
      <c r="Z41" s="21">
        <v>1</v>
      </c>
      <c r="AA41" s="21">
        <v>1</v>
      </c>
      <c r="AB41" s="21">
        <v>1</v>
      </c>
      <c r="AC41" s="21">
        <v>1</v>
      </c>
      <c r="AD41" s="21">
        <v>1</v>
      </c>
      <c r="AE41" s="21">
        <v>1</v>
      </c>
      <c r="AF41" s="21">
        <v>1</v>
      </c>
      <c r="AG41" s="21">
        <v>1</v>
      </c>
      <c r="AH41" s="21">
        <v>1</v>
      </c>
      <c r="AI41" s="21">
        <v>-1</v>
      </c>
      <c r="AJ41" s="21">
        <f t="shared" si="0"/>
        <v>30</v>
      </c>
      <c r="AK41" s="13">
        <v>0</v>
      </c>
    </row>
    <row r="42" spans="1:37">
      <c r="A42" s="15" t="s">
        <v>172</v>
      </c>
      <c r="B42" s="15" t="s">
        <v>251</v>
      </c>
      <c r="C42" s="39" t="s">
        <v>252</v>
      </c>
      <c r="D42" s="5">
        <v>1</v>
      </c>
      <c r="E42" s="5">
        <v>-1</v>
      </c>
      <c r="F42" s="5">
        <v>-1</v>
      </c>
      <c r="G42" s="5">
        <v>-1</v>
      </c>
      <c r="H42" s="5">
        <v>-1</v>
      </c>
      <c r="I42" s="5">
        <v>-1</v>
      </c>
      <c r="J42" s="5">
        <v>-1</v>
      </c>
      <c r="K42" s="5">
        <v>-1</v>
      </c>
      <c r="L42" s="5">
        <v>-1</v>
      </c>
      <c r="M42" s="5">
        <v>-1</v>
      </c>
      <c r="N42" s="5">
        <v>-1</v>
      </c>
      <c r="O42" s="5">
        <v>-1</v>
      </c>
      <c r="P42" s="5">
        <v>-1</v>
      </c>
      <c r="Q42" s="5">
        <v>-1</v>
      </c>
      <c r="R42" s="5">
        <v>-1</v>
      </c>
      <c r="S42" s="21">
        <v>-1</v>
      </c>
      <c r="T42" s="21">
        <v>-1</v>
      </c>
      <c r="U42" s="21">
        <v>-1</v>
      </c>
      <c r="V42" s="21">
        <v>-1</v>
      </c>
      <c r="W42" s="21">
        <v>-1</v>
      </c>
      <c r="X42" s="21">
        <v>-1</v>
      </c>
      <c r="Y42" s="21">
        <v>-1</v>
      </c>
      <c r="Z42" s="21">
        <v>1</v>
      </c>
      <c r="AA42" s="21">
        <v>-1</v>
      </c>
      <c r="AB42" s="21">
        <v>-1</v>
      </c>
      <c r="AC42" s="21">
        <v>-1</v>
      </c>
      <c r="AD42" s="21">
        <v>-1</v>
      </c>
      <c r="AE42" s="21">
        <v>1</v>
      </c>
      <c r="AF42" s="21">
        <v>-1</v>
      </c>
      <c r="AG42" s="21">
        <v>-1</v>
      </c>
      <c r="AH42" s="21">
        <v>-1</v>
      </c>
      <c r="AI42" s="21">
        <v>-1</v>
      </c>
      <c r="AJ42" s="21">
        <f t="shared" si="0"/>
        <v>-26</v>
      </c>
      <c r="AK42" s="13">
        <v>-3</v>
      </c>
    </row>
    <row r="43" spans="1:37">
      <c r="A43" s="15" t="s">
        <v>172</v>
      </c>
      <c r="B43" s="15" t="s">
        <v>253</v>
      </c>
      <c r="C43" s="39" t="s">
        <v>254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5">
        <v>-1</v>
      </c>
      <c r="N43" s="5">
        <v>-1</v>
      </c>
      <c r="O43" s="5">
        <v>1</v>
      </c>
      <c r="P43" s="5">
        <v>1</v>
      </c>
      <c r="Q43" s="5">
        <v>1</v>
      </c>
      <c r="R43" s="5">
        <v>-1</v>
      </c>
      <c r="S43" s="21">
        <v>1</v>
      </c>
      <c r="T43" s="21">
        <v>1</v>
      </c>
      <c r="U43" s="21">
        <v>-1</v>
      </c>
      <c r="V43" s="21">
        <v>-1</v>
      </c>
      <c r="W43" s="21">
        <v>1</v>
      </c>
      <c r="X43" s="21">
        <v>1</v>
      </c>
      <c r="Y43" s="21">
        <v>1</v>
      </c>
      <c r="Z43" s="21">
        <v>1</v>
      </c>
      <c r="AA43" s="21">
        <v>-1</v>
      </c>
      <c r="AB43" s="21">
        <v>1</v>
      </c>
      <c r="AC43" s="21">
        <v>1</v>
      </c>
      <c r="AD43" s="21">
        <v>-1</v>
      </c>
      <c r="AE43" s="21">
        <v>1</v>
      </c>
      <c r="AF43" s="21">
        <v>-1</v>
      </c>
      <c r="AG43" s="21">
        <v>1</v>
      </c>
      <c r="AH43" s="21">
        <v>1</v>
      </c>
      <c r="AI43" s="21">
        <v>-1</v>
      </c>
      <c r="AJ43" s="21">
        <f t="shared" si="0"/>
        <v>14</v>
      </c>
      <c r="AK43" s="13">
        <v>0</v>
      </c>
    </row>
    <row r="44" spans="1:37">
      <c r="A44" s="15" t="s">
        <v>172</v>
      </c>
      <c r="B44" s="15" t="s">
        <v>255</v>
      </c>
      <c r="C44" s="39" t="s">
        <v>256</v>
      </c>
      <c r="D44" s="5">
        <v>1</v>
      </c>
      <c r="E44" s="5">
        <v>1</v>
      </c>
      <c r="F44" s="5">
        <v>1</v>
      </c>
      <c r="G44" s="5">
        <v>-1</v>
      </c>
      <c r="H44" s="5">
        <v>-1</v>
      </c>
      <c r="I44" s="5">
        <v>1</v>
      </c>
      <c r="J44" s="5">
        <v>1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-1</v>
      </c>
      <c r="Q44" s="5">
        <v>1</v>
      </c>
      <c r="R44" s="5">
        <v>1</v>
      </c>
      <c r="S44" s="21">
        <v>1</v>
      </c>
      <c r="T44" s="21">
        <v>1</v>
      </c>
      <c r="U44" s="21">
        <v>1</v>
      </c>
      <c r="V44" s="21">
        <v>1</v>
      </c>
      <c r="W44" s="21">
        <v>1</v>
      </c>
      <c r="X44" s="21">
        <v>1</v>
      </c>
      <c r="Y44" s="21">
        <v>1</v>
      </c>
      <c r="Z44" s="21">
        <v>1</v>
      </c>
      <c r="AA44" s="21">
        <v>-1</v>
      </c>
      <c r="AB44" s="21">
        <v>1</v>
      </c>
      <c r="AC44" s="21">
        <v>-1</v>
      </c>
      <c r="AD44" s="21">
        <v>1</v>
      </c>
      <c r="AE44" s="21">
        <v>1</v>
      </c>
      <c r="AF44" s="21">
        <v>-1</v>
      </c>
      <c r="AG44" s="21">
        <v>-1</v>
      </c>
      <c r="AH44" s="21">
        <v>-1</v>
      </c>
      <c r="AI44" s="21">
        <v>-1</v>
      </c>
      <c r="AJ44" s="21">
        <f t="shared" si="0"/>
        <v>14</v>
      </c>
      <c r="AK44" s="13">
        <v>0</v>
      </c>
    </row>
    <row r="45" spans="1:37">
      <c r="A45" s="23" t="s">
        <v>60</v>
      </c>
      <c r="B45" s="24"/>
      <c r="C45" s="25"/>
      <c r="D45" s="21">
        <v>0</v>
      </c>
      <c r="E45" s="2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-1</v>
      </c>
      <c r="R45" s="21">
        <v>0</v>
      </c>
      <c r="S45" s="21">
        <v>0</v>
      </c>
      <c r="T45" s="2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-1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-1</v>
      </c>
      <c r="AH45" s="21">
        <v>-1</v>
      </c>
      <c r="AI45" s="21">
        <v>-1</v>
      </c>
      <c r="AJ45" s="21">
        <f t="shared" si="0"/>
        <v>-5</v>
      </c>
      <c r="AK45" s="21"/>
    </row>
  </sheetData>
  <sheetProtection password="CC21" sheet="1" objects="1"/>
  <autoFilter ref="A1:AK45">
    <extLst/>
  </autoFilter>
  <sortState ref="A2:U45">
    <sortCondition ref="B2"/>
  </sortState>
  <mergeCells count="1">
    <mergeCell ref="A45:C45"/>
  </mergeCells>
  <conditionalFormatting sqref="$A1:$XFD1048576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7"/>
  <sheetViews>
    <sheetView topLeftCell="K1" workbookViewId="0">
      <selection activeCell="AK2" sqref="AK2:AK46"/>
    </sheetView>
  </sheetViews>
  <sheetFormatPr defaultColWidth="9.08333333333333" defaultRowHeight="14.25"/>
  <cols>
    <col min="2" max="2" width="11.9166666666667" customWidth="1"/>
    <col min="4" max="19" width="6.65833333333333" customWidth="1"/>
    <col min="20" max="20" width="7.66666666666667" customWidth="1"/>
  </cols>
  <sheetData>
    <row r="1" spans="1:37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0" t="s">
        <v>6</v>
      </c>
      <c r="T1" s="10" t="s">
        <v>7</v>
      </c>
      <c r="U1" s="10" t="s">
        <v>8</v>
      </c>
      <c r="V1" s="10" t="s">
        <v>9</v>
      </c>
      <c r="W1" s="10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10" t="s">
        <v>24</v>
      </c>
      <c r="AK1" s="12" t="s">
        <v>25</v>
      </c>
    </row>
    <row r="2" spans="1:37">
      <c r="A2" s="15" t="s">
        <v>257</v>
      </c>
      <c r="B2" s="34">
        <v>5201963101</v>
      </c>
      <c r="C2" s="4" t="s">
        <v>258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2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10">
        <v>1</v>
      </c>
      <c r="T2" s="10">
        <v>1</v>
      </c>
      <c r="U2" s="10">
        <v>1</v>
      </c>
      <c r="V2" s="10">
        <v>1</v>
      </c>
      <c r="W2" s="10">
        <v>1</v>
      </c>
      <c r="X2" s="10">
        <v>1</v>
      </c>
      <c r="Y2" s="10">
        <v>1</v>
      </c>
      <c r="Z2" s="10">
        <v>1</v>
      </c>
      <c r="AA2" s="10">
        <v>1</v>
      </c>
      <c r="AB2" s="10">
        <v>1</v>
      </c>
      <c r="AC2" s="10">
        <v>1</v>
      </c>
      <c r="AD2" s="10">
        <v>1</v>
      </c>
      <c r="AE2" s="10">
        <v>1</v>
      </c>
      <c r="AF2" s="10">
        <v>1</v>
      </c>
      <c r="AG2" s="10">
        <v>-1</v>
      </c>
      <c r="AH2" s="10">
        <v>1</v>
      </c>
      <c r="AI2" s="10">
        <v>1</v>
      </c>
      <c r="AJ2" s="10">
        <f>SUM(D2:AI2)</f>
        <v>30</v>
      </c>
      <c r="AK2" s="13">
        <v>0</v>
      </c>
    </row>
    <row r="3" spans="1:37">
      <c r="A3" s="15" t="s">
        <v>257</v>
      </c>
      <c r="B3" s="3">
        <v>5201963105</v>
      </c>
      <c r="C3" s="4" t="s">
        <v>259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2">
        <v>1</v>
      </c>
      <c r="J3" s="5">
        <v>-1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-1</v>
      </c>
      <c r="Q3" s="5">
        <v>-1</v>
      </c>
      <c r="R3" s="5">
        <v>-1</v>
      </c>
      <c r="S3" s="10">
        <v>1</v>
      </c>
      <c r="T3" s="10">
        <v>-1</v>
      </c>
      <c r="U3" s="10">
        <v>-1</v>
      </c>
      <c r="V3" s="10">
        <v>1</v>
      </c>
      <c r="W3" s="10">
        <v>1</v>
      </c>
      <c r="X3" s="10">
        <v>1</v>
      </c>
      <c r="Y3" s="10">
        <v>1</v>
      </c>
      <c r="Z3" s="10">
        <v>-1</v>
      </c>
      <c r="AA3" s="10">
        <v>-1</v>
      </c>
      <c r="AB3" s="10">
        <v>-1</v>
      </c>
      <c r="AC3" s="10">
        <v>-1</v>
      </c>
      <c r="AD3" s="10">
        <v>-1</v>
      </c>
      <c r="AE3" s="10">
        <v>-1</v>
      </c>
      <c r="AF3" s="10">
        <v>-1</v>
      </c>
      <c r="AG3" s="10">
        <v>-1</v>
      </c>
      <c r="AH3" s="10">
        <v>-1</v>
      </c>
      <c r="AI3" s="10">
        <v>-1</v>
      </c>
      <c r="AJ3" s="10">
        <f t="shared" ref="AJ3:AJ47" si="0">SUM(D3:AI3)</f>
        <v>0</v>
      </c>
      <c r="AK3" s="13">
        <v>0</v>
      </c>
    </row>
    <row r="4" spans="1:37">
      <c r="A4" s="15" t="s">
        <v>257</v>
      </c>
      <c r="B4" s="34">
        <v>5201972105</v>
      </c>
      <c r="C4" s="4" t="s">
        <v>260</v>
      </c>
      <c r="D4" s="5">
        <v>-1</v>
      </c>
      <c r="E4" s="5">
        <v>-1</v>
      </c>
      <c r="F4" s="5">
        <v>-1</v>
      </c>
      <c r="G4" s="5">
        <v>-1</v>
      </c>
      <c r="H4" s="5">
        <v>-1</v>
      </c>
      <c r="I4" s="2">
        <v>-1</v>
      </c>
      <c r="J4" s="5">
        <v>-1</v>
      </c>
      <c r="K4" s="5">
        <v>-1</v>
      </c>
      <c r="L4" s="5">
        <v>-1</v>
      </c>
      <c r="M4" s="5">
        <v>-1</v>
      </c>
      <c r="N4" s="5">
        <v>-1</v>
      </c>
      <c r="O4" s="5">
        <v>-1</v>
      </c>
      <c r="P4" s="5">
        <v>-1</v>
      </c>
      <c r="Q4" s="5">
        <v>-1</v>
      </c>
      <c r="R4" s="5">
        <v>-1</v>
      </c>
      <c r="S4" s="10">
        <v>-1</v>
      </c>
      <c r="T4" s="10">
        <v>-1</v>
      </c>
      <c r="U4" s="10">
        <v>-1</v>
      </c>
      <c r="V4" s="10">
        <v>-1</v>
      </c>
      <c r="W4" s="10">
        <v>-1</v>
      </c>
      <c r="X4" s="10">
        <v>-1</v>
      </c>
      <c r="Y4" s="10">
        <v>-1</v>
      </c>
      <c r="Z4" s="10">
        <v>-1</v>
      </c>
      <c r="AA4" s="10">
        <v>-1</v>
      </c>
      <c r="AB4" s="10">
        <v>-1</v>
      </c>
      <c r="AC4" s="10">
        <v>-1</v>
      </c>
      <c r="AD4" s="10">
        <v>-1</v>
      </c>
      <c r="AE4" s="10">
        <v>-1</v>
      </c>
      <c r="AF4" s="10">
        <v>-1</v>
      </c>
      <c r="AG4" s="10">
        <v>-1</v>
      </c>
      <c r="AH4" s="10">
        <v>-1</v>
      </c>
      <c r="AI4" s="10">
        <v>-1</v>
      </c>
      <c r="AJ4" s="10">
        <f t="shared" si="0"/>
        <v>-32</v>
      </c>
      <c r="AK4" s="13">
        <v>-3</v>
      </c>
    </row>
    <row r="5" spans="1:37">
      <c r="A5" s="15" t="s">
        <v>257</v>
      </c>
      <c r="B5" s="34">
        <v>5201972106</v>
      </c>
      <c r="C5" s="4" t="s">
        <v>261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2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-1</v>
      </c>
      <c r="Q5" s="5">
        <v>-1</v>
      </c>
      <c r="R5" s="5">
        <v>1</v>
      </c>
      <c r="S5" s="10">
        <v>-1</v>
      </c>
      <c r="T5" s="10">
        <v>1</v>
      </c>
      <c r="U5" s="10">
        <v>1</v>
      </c>
      <c r="V5" s="10">
        <v>1</v>
      </c>
      <c r="W5" s="10">
        <v>1</v>
      </c>
      <c r="X5" s="10">
        <v>-1</v>
      </c>
      <c r="Y5" s="10">
        <v>1</v>
      </c>
      <c r="Z5" s="10">
        <v>-1</v>
      </c>
      <c r="AA5" s="10">
        <v>-1</v>
      </c>
      <c r="AB5" s="10">
        <v>-1</v>
      </c>
      <c r="AC5" s="10">
        <v>1</v>
      </c>
      <c r="AD5" s="10">
        <v>-1</v>
      </c>
      <c r="AE5" s="10">
        <v>-1</v>
      </c>
      <c r="AF5" s="10">
        <v>1</v>
      </c>
      <c r="AG5" s="10">
        <v>-1</v>
      </c>
      <c r="AH5" s="10">
        <v>1</v>
      </c>
      <c r="AI5" s="10">
        <v>-1</v>
      </c>
      <c r="AJ5" s="10">
        <f t="shared" si="0"/>
        <v>10</v>
      </c>
      <c r="AK5" s="13">
        <v>0</v>
      </c>
    </row>
    <row r="6" spans="1:37">
      <c r="A6" s="15" t="s">
        <v>257</v>
      </c>
      <c r="B6" s="34" t="s">
        <v>262</v>
      </c>
      <c r="C6" s="4" t="s">
        <v>263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2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1</v>
      </c>
      <c r="AA6" s="10">
        <v>1</v>
      </c>
      <c r="AB6" s="10">
        <v>1</v>
      </c>
      <c r="AC6" s="10">
        <v>1</v>
      </c>
      <c r="AD6" s="10">
        <v>1</v>
      </c>
      <c r="AE6" s="10">
        <v>1</v>
      </c>
      <c r="AF6" s="10">
        <v>1</v>
      </c>
      <c r="AG6" s="10">
        <v>1</v>
      </c>
      <c r="AH6" s="10">
        <v>1</v>
      </c>
      <c r="AI6" s="10">
        <v>1</v>
      </c>
      <c r="AJ6" s="10">
        <f t="shared" si="0"/>
        <v>32</v>
      </c>
      <c r="AK6" s="13">
        <v>5</v>
      </c>
    </row>
    <row r="7" spans="1:37">
      <c r="A7" s="15" t="s">
        <v>257</v>
      </c>
      <c r="B7" s="34" t="s">
        <v>264</v>
      </c>
      <c r="C7" s="4" t="s">
        <v>265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10">
        <v>1</v>
      </c>
      <c r="T7" s="10">
        <v>1</v>
      </c>
      <c r="U7" s="10">
        <v>1</v>
      </c>
      <c r="V7" s="10">
        <v>1</v>
      </c>
      <c r="W7" s="10">
        <v>1</v>
      </c>
      <c r="X7" s="10">
        <v>1</v>
      </c>
      <c r="Y7" s="10">
        <v>1</v>
      </c>
      <c r="Z7" s="10">
        <v>1</v>
      </c>
      <c r="AA7" s="10">
        <v>1</v>
      </c>
      <c r="AB7" s="10">
        <v>1</v>
      </c>
      <c r="AC7" s="10">
        <v>1</v>
      </c>
      <c r="AD7" s="10">
        <v>1</v>
      </c>
      <c r="AE7" s="10">
        <v>1</v>
      </c>
      <c r="AF7" s="10">
        <v>1</v>
      </c>
      <c r="AG7" s="10">
        <v>1</v>
      </c>
      <c r="AH7" s="10">
        <v>1</v>
      </c>
      <c r="AI7" s="10">
        <v>-1</v>
      </c>
      <c r="AJ7" s="10">
        <f t="shared" si="0"/>
        <v>30</v>
      </c>
      <c r="AK7" s="13">
        <v>0</v>
      </c>
    </row>
    <row r="8" spans="1:37">
      <c r="A8" s="15" t="s">
        <v>257</v>
      </c>
      <c r="B8" s="34" t="s">
        <v>266</v>
      </c>
      <c r="C8" s="4" t="s">
        <v>267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-1</v>
      </c>
      <c r="S8" s="10">
        <v>1</v>
      </c>
      <c r="T8" s="10">
        <v>1</v>
      </c>
      <c r="U8" s="10">
        <v>1</v>
      </c>
      <c r="V8" s="10">
        <v>1</v>
      </c>
      <c r="W8" s="10">
        <v>-1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>
        <v>-1</v>
      </c>
      <c r="AE8" s="10">
        <v>1</v>
      </c>
      <c r="AF8" s="10">
        <v>1</v>
      </c>
      <c r="AG8" s="10">
        <v>-1</v>
      </c>
      <c r="AH8" s="10">
        <v>1</v>
      </c>
      <c r="AI8" s="10">
        <v>1</v>
      </c>
      <c r="AJ8" s="10">
        <f t="shared" si="0"/>
        <v>24</v>
      </c>
      <c r="AK8" s="13">
        <v>0</v>
      </c>
    </row>
    <row r="9" spans="1:37">
      <c r="A9" s="15" t="s">
        <v>257</v>
      </c>
      <c r="B9" s="34" t="s">
        <v>268</v>
      </c>
      <c r="C9" s="4" t="s">
        <v>269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2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-1</v>
      </c>
      <c r="AJ9" s="10">
        <f t="shared" si="0"/>
        <v>30</v>
      </c>
      <c r="AK9" s="13">
        <v>0</v>
      </c>
    </row>
    <row r="10" spans="1:37">
      <c r="A10" s="15" t="s">
        <v>257</v>
      </c>
      <c r="B10" s="34" t="s">
        <v>270</v>
      </c>
      <c r="C10" s="4" t="s">
        <v>271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2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>
        <v>1</v>
      </c>
      <c r="AE10" s="10">
        <v>1</v>
      </c>
      <c r="AF10" s="10">
        <v>1</v>
      </c>
      <c r="AG10" s="10">
        <v>1</v>
      </c>
      <c r="AH10" s="10">
        <v>1</v>
      </c>
      <c r="AI10" s="10">
        <v>-1</v>
      </c>
      <c r="AJ10" s="10">
        <f t="shared" si="0"/>
        <v>30</v>
      </c>
      <c r="AK10" s="13">
        <v>0</v>
      </c>
    </row>
    <row r="11" spans="1:37">
      <c r="A11" s="15" t="s">
        <v>257</v>
      </c>
      <c r="B11" s="34" t="s">
        <v>272</v>
      </c>
      <c r="C11" s="4" t="s">
        <v>273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2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-1</v>
      </c>
      <c r="R11" s="5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10">
        <v>-1</v>
      </c>
      <c r="AE11" s="10">
        <v>1</v>
      </c>
      <c r="AF11" s="10">
        <v>1</v>
      </c>
      <c r="AG11" s="10">
        <v>1</v>
      </c>
      <c r="AH11" s="10">
        <v>1</v>
      </c>
      <c r="AI11" s="10">
        <v>1</v>
      </c>
      <c r="AJ11" s="10">
        <f t="shared" si="0"/>
        <v>28</v>
      </c>
      <c r="AK11" s="13">
        <v>0</v>
      </c>
    </row>
    <row r="12" spans="1:37">
      <c r="A12" s="15" t="s">
        <v>257</v>
      </c>
      <c r="B12" s="34" t="s">
        <v>274</v>
      </c>
      <c r="C12" s="4" t="s">
        <v>275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2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-1</v>
      </c>
      <c r="AB12" s="10">
        <v>1</v>
      </c>
      <c r="AC12" s="10">
        <v>1</v>
      </c>
      <c r="AD12" s="10">
        <v>1</v>
      </c>
      <c r="AE12" s="10">
        <v>1</v>
      </c>
      <c r="AF12" s="10">
        <v>1</v>
      </c>
      <c r="AG12" s="10">
        <v>-1</v>
      </c>
      <c r="AH12" s="10">
        <v>1</v>
      </c>
      <c r="AI12" s="10">
        <v>-1</v>
      </c>
      <c r="AJ12" s="10">
        <f t="shared" si="0"/>
        <v>26</v>
      </c>
      <c r="AK12" s="13">
        <v>0</v>
      </c>
    </row>
    <row r="13" spans="1:37">
      <c r="A13" s="15" t="s">
        <v>257</v>
      </c>
      <c r="B13" s="34" t="s">
        <v>276</v>
      </c>
      <c r="C13" s="16" t="s">
        <v>277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2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>
        <v>1</v>
      </c>
      <c r="AE13" s="10">
        <v>1</v>
      </c>
      <c r="AF13" s="10">
        <v>1</v>
      </c>
      <c r="AG13" s="10">
        <v>1</v>
      </c>
      <c r="AH13" s="10">
        <v>1</v>
      </c>
      <c r="AI13" s="10">
        <v>-1</v>
      </c>
      <c r="AJ13" s="10">
        <f t="shared" si="0"/>
        <v>30</v>
      </c>
      <c r="AK13" s="13">
        <v>0</v>
      </c>
    </row>
    <row r="14" spans="1:37">
      <c r="A14" s="15" t="s">
        <v>257</v>
      </c>
      <c r="B14" s="34" t="s">
        <v>278</v>
      </c>
      <c r="C14" s="4" t="s">
        <v>279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2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10">
        <v>1</v>
      </c>
      <c r="AE14" s="10">
        <v>1</v>
      </c>
      <c r="AF14" s="10">
        <v>1</v>
      </c>
      <c r="AG14" s="10">
        <v>1</v>
      </c>
      <c r="AH14" s="10">
        <v>1</v>
      </c>
      <c r="AI14" s="10">
        <v>1</v>
      </c>
      <c r="AJ14" s="10">
        <f t="shared" si="0"/>
        <v>32</v>
      </c>
      <c r="AK14" s="13">
        <v>5</v>
      </c>
    </row>
    <row r="15" spans="1:37">
      <c r="A15" s="15" t="s">
        <v>257</v>
      </c>
      <c r="B15" s="34" t="s">
        <v>280</v>
      </c>
      <c r="C15" s="4" t="s">
        <v>281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2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10">
        <v>1</v>
      </c>
      <c r="AE15" s="10">
        <v>1</v>
      </c>
      <c r="AF15" s="10">
        <v>1</v>
      </c>
      <c r="AG15" s="10">
        <v>1</v>
      </c>
      <c r="AH15" s="10">
        <v>1</v>
      </c>
      <c r="AI15" s="10">
        <v>1</v>
      </c>
      <c r="AJ15" s="10">
        <f t="shared" si="0"/>
        <v>32</v>
      </c>
      <c r="AK15" s="13">
        <v>5</v>
      </c>
    </row>
    <row r="16" spans="1:37">
      <c r="A16" s="15" t="s">
        <v>257</v>
      </c>
      <c r="B16" s="34" t="s">
        <v>282</v>
      </c>
      <c r="C16" s="4" t="s">
        <v>283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2">
        <v>1</v>
      </c>
      <c r="J16" s="5">
        <v>-1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-1</v>
      </c>
      <c r="Y16" s="10">
        <v>-1</v>
      </c>
      <c r="Z16" s="10">
        <v>1</v>
      </c>
      <c r="AA16" s="10">
        <v>-1</v>
      </c>
      <c r="AB16" s="10">
        <v>1</v>
      </c>
      <c r="AC16" s="10">
        <v>-1</v>
      </c>
      <c r="AD16" s="10">
        <v>1</v>
      </c>
      <c r="AE16" s="10">
        <v>-1</v>
      </c>
      <c r="AF16" s="10">
        <v>1</v>
      </c>
      <c r="AG16" s="10">
        <v>-1</v>
      </c>
      <c r="AH16" s="10">
        <v>1</v>
      </c>
      <c r="AI16" s="10">
        <v>-1</v>
      </c>
      <c r="AJ16" s="10">
        <f t="shared" si="0"/>
        <v>16</v>
      </c>
      <c r="AK16" s="13">
        <v>0</v>
      </c>
    </row>
    <row r="17" spans="1:37">
      <c r="A17" s="15" t="s">
        <v>257</v>
      </c>
      <c r="B17" s="34" t="s">
        <v>284</v>
      </c>
      <c r="C17" s="4" t="s">
        <v>285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-1</v>
      </c>
      <c r="S17" s="10">
        <v>1</v>
      </c>
      <c r="T17" s="10">
        <v>1</v>
      </c>
      <c r="U17" s="10">
        <v>-1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10">
        <v>1</v>
      </c>
      <c r="AE17" s="10">
        <v>1</v>
      </c>
      <c r="AF17" s="10">
        <v>1</v>
      </c>
      <c r="AG17" s="10">
        <v>-1</v>
      </c>
      <c r="AH17" s="10">
        <v>1</v>
      </c>
      <c r="AI17" s="10">
        <v>-1</v>
      </c>
      <c r="AJ17" s="10">
        <f t="shared" si="0"/>
        <v>24</v>
      </c>
      <c r="AK17" s="13">
        <v>0</v>
      </c>
    </row>
    <row r="18" spans="1:37">
      <c r="A18" s="15" t="s">
        <v>257</v>
      </c>
      <c r="B18" s="34" t="s">
        <v>286</v>
      </c>
      <c r="C18" s="4" t="s">
        <v>287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2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>
        <v>1</v>
      </c>
      <c r="AE18" s="10">
        <v>1</v>
      </c>
      <c r="AF18" s="10">
        <v>1</v>
      </c>
      <c r="AG18" s="10">
        <v>1</v>
      </c>
      <c r="AH18" s="10">
        <v>1</v>
      </c>
      <c r="AI18" s="10">
        <v>1</v>
      </c>
      <c r="AJ18" s="10">
        <f t="shared" si="0"/>
        <v>32</v>
      </c>
      <c r="AK18" s="13">
        <v>5</v>
      </c>
    </row>
    <row r="19" spans="1:37">
      <c r="A19" s="15" t="s">
        <v>257</v>
      </c>
      <c r="B19" s="34" t="s">
        <v>288</v>
      </c>
      <c r="C19" s="4" t="s">
        <v>289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10">
        <v>1</v>
      </c>
      <c r="AE19" s="10">
        <v>1</v>
      </c>
      <c r="AF19" s="10">
        <v>1</v>
      </c>
      <c r="AG19" s="10">
        <v>1</v>
      </c>
      <c r="AH19" s="10">
        <v>1</v>
      </c>
      <c r="AI19" s="10">
        <v>1</v>
      </c>
      <c r="AJ19" s="10">
        <f t="shared" si="0"/>
        <v>32</v>
      </c>
      <c r="AK19" s="13">
        <v>5</v>
      </c>
    </row>
    <row r="20" spans="1:37">
      <c r="A20" s="15" t="s">
        <v>257</v>
      </c>
      <c r="B20" s="34" t="s">
        <v>290</v>
      </c>
      <c r="C20" s="4" t="s">
        <v>291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2">
        <v>1</v>
      </c>
      <c r="J20" s="5">
        <v>-1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-1</v>
      </c>
      <c r="Q20" s="5">
        <v>1</v>
      </c>
      <c r="R20" s="5">
        <v>1</v>
      </c>
      <c r="S20" s="10">
        <v>1</v>
      </c>
      <c r="T20" s="10">
        <v>1</v>
      </c>
      <c r="U20" s="10">
        <v>-1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-1</v>
      </c>
      <c r="AB20" s="10">
        <v>1</v>
      </c>
      <c r="AC20" s="10">
        <v>1</v>
      </c>
      <c r="AD20" s="10">
        <v>1</v>
      </c>
      <c r="AE20" s="10">
        <v>-1</v>
      </c>
      <c r="AF20" s="10">
        <v>1</v>
      </c>
      <c r="AG20" s="10">
        <v>-1</v>
      </c>
      <c r="AH20" s="10">
        <v>1</v>
      </c>
      <c r="AI20" s="10">
        <v>1</v>
      </c>
      <c r="AJ20" s="10">
        <f t="shared" si="0"/>
        <v>20</v>
      </c>
      <c r="AK20" s="13">
        <v>0</v>
      </c>
    </row>
    <row r="21" spans="1:37">
      <c r="A21" s="15" t="s">
        <v>257</v>
      </c>
      <c r="B21" s="34" t="s">
        <v>292</v>
      </c>
      <c r="C21" s="4" t="s">
        <v>293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2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-1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10">
        <v>1</v>
      </c>
      <c r="AE21" s="10">
        <v>1</v>
      </c>
      <c r="AF21" s="10">
        <v>1</v>
      </c>
      <c r="AG21" s="10">
        <v>1</v>
      </c>
      <c r="AH21" s="10">
        <v>1</v>
      </c>
      <c r="AI21" s="10">
        <v>1</v>
      </c>
      <c r="AJ21" s="10">
        <f t="shared" si="0"/>
        <v>30</v>
      </c>
      <c r="AK21" s="13">
        <v>0</v>
      </c>
    </row>
    <row r="22" spans="1:37">
      <c r="A22" s="15" t="s">
        <v>257</v>
      </c>
      <c r="B22" s="34" t="s">
        <v>294</v>
      </c>
      <c r="C22" s="16" t="s">
        <v>295</v>
      </c>
      <c r="D22" s="5">
        <v>1</v>
      </c>
      <c r="E22" s="5">
        <v>1</v>
      </c>
      <c r="F22" s="5">
        <v>1</v>
      </c>
      <c r="G22" s="5">
        <v>1</v>
      </c>
      <c r="H22" s="5">
        <f>1</f>
        <v>1</v>
      </c>
      <c r="I22" s="2">
        <v>1</v>
      </c>
      <c r="J22" s="5">
        <v>-1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-1</v>
      </c>
      <c r="Q22" s="5">
        <v>-1</v>
      </c>
      <c r="R22" s="5">
        <v>-1</v>
      </c>
      <c r="S22" s="10">
        <v>-1</v>
      </c>
      <c r="T22" s="10">
        <v>-1</v>
      </c>
      <c r="U22" s="10">
        <v>-1</v>
      </c>
      <c r="V22" s="10">
        <v>-1</v>
      </c>
      <c r="W22" s="10">
        <v>-1</v>
      </c>
      <c r="X22" s="10">
        <v>-1</v>
      </c>
      <c r="Y22" s="10">
        <v>-1</v>
      </c>
      <c r="Z22" s="10">
        <v>-1</v>
      </c>
      <c r="AA22" s="10">
        <v>-1</v>
      </c>
      <c r="AB22" s="10">
        <v>-1</v>
      </c>
      <c r="AC22" s="10">
        <v>-1</v>
      </c>
      <c r="AD22" s="10">
        <v>-1</v>
      </c>
      <c r="AE22" s="10">
        <v>-1</v>
      </c>
      <c r="AF22" s="10">
        <v>-1</v>
      </c>
      <c r="AG22" s="10">
        <v>-1</v>
      </c>
      <c r="AH22" s="10">
        <v>-1</v>
      </c>
      <c r="AI22" s="10">
        <v>-1</v>
      </c>
      <c r="AJ22" s="10">
        <f t="shared" si="0"/>
        <v>-10</v>
      </c>
      <c r="AK22" s="13">
        <v>-3</v>
      </c>
    </row>
    <row r="23" spans="1:37">
      <c r="A23" s="15" t="s">
        <v>257</v>
      </c>
      <c r="B23" s="34" t="s">
        <v>296</v>
      </c>
      <c r="C23" s="4" t="s">
        <v>297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2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10">
        <v>1</v>
      </c>
      <c r="T23" s="10">
        <v>1</v>
      </c>
      <c r="U23" s="10">
        <v>1</v>
      </c>
      <c r="V23" s="10">
        <v>1</v>
      </c>
      <c r="W23" s="10">
        <v>1</v>
      </c>
      <c r="X23" s="10">
        <v>1</v>
      </c>
      <c r="Y23" s="10">
        <v>1</v>
      </c>
      <c r="Z23" s="10">
        <v>-1</v>
      </c>
      <c r="AA23" s="10">
        <v>1</v>
      </c>
      <c r="AB23" s="10">
        <v>1</v>
      </c>
      <c r="AC23" s="10">
        <v>1</v>
      </c>
      <c r="AD23" s="10">
        <v>-1</v>
      </c>
      <c r="AE23" s="10">
        <v>1</v>
      </c>
      <c r="AF23" s="10">
        <v>1</v>
      </c>
      <c r="AG23" s="10">
        <v>1</v>
      </c>
      <c r="AH23" s="10">
        <v>1</v>
      </c>
      <c r="AI23" s="10">
        <v>-1</v>
      </c>
      <c r="AJ23" s="10">
        <f t="shared" si="0"/>
        <v>26</v>
      </c>
      <c r="AK23" s="13">
        <v>0</v>
      </c>
    </row>
    <row r="24" spans="1:37">
      <c r="A24" s="15" t="s">
        <v>257</v>
      </c>
      <c r="B24" s="34" t="s">
        <v>298</v>
      </c>
      <c r="C24" s="4" t="s">
        <v>299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2">
        <v>1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10">
        <v>1</v>
      </c>
      <c r="AE24" s="10">
        <v>1</v>
      </c>
      <c r="AF24" s="10">
        <v>1</v>
      </c>
      <c r="AG24" s="10">
        <v>1</v>
      </c>
      <c r="AH24" s="10">
        <v>1</v>
      </c>
      <c r="AI24" s="10">
        <v>1</v>
      </c>
      <c r="AJ24" s="10">
        <f t="shared" si="0"/>
        <v>32</v>
      </c>
      <c r="AK24" s="13">
        <v>5</v>
      </c>
    </row>
    <row r="25" spans="1:37">
      <c r="A25" s="15" t="s">
        <v>257</v>
      </c>
      <c r="B25" s="34" t="s">
        <v>300</v>
      </c>
      <c r="C25" s="4" t="s">
        <v>301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2">
        <v>1</v>
      </c>
      <c r="J25" s="5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-1</v>
      </c>
      <c r="S25" s="10">
        <v>1</v>
      </c>
      <c r="T25" s="10">
        <v>-1</v>
      </c>
      <c r="U25" s="10">
        <v>-1</v>
      </c>
      <c r="V25" s="10">
        <v>-1</v>
      </c>
      <c r="W25" s="10">
        <v>-1</v>
      </c>
      <c r="X25" s="10">
        <v>-1</v>
      </c>
      <c r="Y25" s="10">
        <v>-1</v>
      </c>
      <c r="Z25" s="10">
        <v>-1</v>
      </c>
      <c r="AA25" s="10">
        <v>-1</v>
      </c>
      <c r="AB25" s="10">
        <v>-1</v>
      </c>
      <c r="AC25" s="10">
        <v>-1</v>
      </c>
      <c r="AD25" s="10">
        <v>-1</v>
      </c>
      <c r="AE25" s="10">
        <v>-1</v>
      </c>
      <c r="AF25" s="10">
        <v>-1</v>
      </c>
      <c r="AG25" s="10">
        <v>-1</v>
      </c>
      <c r="AH25" s="10">
        <v>-1</v>
      </c>
      <c r="AI25" s="10">
        <v>-1</v>
      </c>
      <c r="AJ25" s="10">
        <f t="shared" si="0"/>
        <v>-2</v>
      </c>
      <c r="AK25" s="13">
        <v>-3</v>
      </c>
    </row>
    <row r="26" spans="1:37">
      <c r="A26" s="15" t="s">
        <v>257</v>
      </c>
      <c r="B26" s="34" t="s">
        <v>302</v>
      </c>
      <c r="C26" s="16" t="s">
        <v>303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2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1</v>
      </c>
      <c r="AF26" s="10">
        <v>1</v>
      </c>
      <c r="AG26" s="10">
        <v>1</v>
      </c>
      <c r="AH26" s="10">
        <v>1</v>
      </c>
      <c r="AI26" s="10">
        <v>1</v>
      </c>
      <c r="AJ26" s="10">
        <f t="shared" si="0"/>
        <v>32</v>
      </c>
      <c r="AK26" s="13">
        <v>5</v>
      </c>
    </row>
    <row r="27" spans="1:37">
      <c r="A27" s="15" t="s">
        <v>257</v>
      </c>
      <c r="B27" s="34" t="s">
        <v>304</v>
      </c>
      <c r="C27" s="4" t="s">
        <v>305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2">
        <v>1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-1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-1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-1</v>
      </c>
      <c r="AJ27" s="10">
        <f t="shared" si="0"/>
        <v>26</v>
      </c>
      <c r="AK27" s="13">
        <v>0</v>
      </c>
    </row>
    <row r="28" spans="1:37">
      <c r="A28" s="15" t="s">
        <v>257</v>
      </c>
      <c r="B28" s="34" t="s">
        <v>306</v>
      </c>
      <c r="C28" s="4" t="s">
        <v>307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2">
        <v>1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>
        <v>1</v>
      </c>
      <c r="AD28" s="10">
        <v>1</v>
      </c>
      <c r="AE28" s="10">
        <v>1</v>
      </c>
      <c r="AF28" s="10">
        <v>1</v>
      </c>
      <c r="AG28" s="10">
        <v>1</v>
      </c>
      <c r="AH28" s="10">
        <v>1</v>
      </c>
      <c r="AI28" s="10">
        <v>-1</v>
      </c>
      <c r="AJ28" s="10">
        <f t="shared" si="0"/>
        <v>30</v>
      </c>
      <c r="AK28" s="13">
        <v>0</v>
      </c>
    </row>
    <row r="29" spans="1:37">
      <c r="A29" s="15" t="s">
        <v>257</v>
      </c>
      <c r="B29" s="34" t="s">
        <v>308</v>
      </c>
      <c r="C29" s="4" t="s">
        <v>309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2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10">
        <v>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1</v>
      </c>
      <c r="Z29" s="10">
        <v>-1</v>
      </c>
      <c r="AA29" s="10">
        <v>-1</v>
      </c>
      <c r="AB29" s="10">
        <v>1</v>
      </c>
      <c r="AC29" s="10">
        <v>1</v>
      </c>
      <c r="AD29" s="10">
        <v>1</v>
      </c>
      <c r="AE29" s="10">
        <v>1</v>
      </c>
      <c r="AF29" s="10">
        <v>1</v>
      </c>
      <c r="AG29" s="10">
        <v>1</v>
      </c>
      <c r="AH29" s="10">
        <v>1</v>
      </c>
      <c r="AI29" s="10">
        <v>1</v>
      </c>
      <c r="AJ29" s="10">
        <f t="shared" si="0"/>
        <v>28</v>
      </c>
      <c r="AK29" s="13">
        <v>0</v>
      </c>
    </row>
    <row r="30" spans="1:37">
      <c r="A30" s="15" t="s">
        <v>257</v>
      </c>
      <c r="B30" s="34" t="s">
        <v>310</v>
      </c>
      <c r="C30" s="4" t="s">
        <v>311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2">
        <v>1</v>
      </c>
      <c r="J30" s="5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-1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  <c r="Y30" s="10">
        <v>1</v>
      </c>
      <c r="Z30" s="10">
        <v>1</v>
      </c>
      <c r="AA30" s="10">
        <v>-1</v>
      </c>
      <c r="AB30" s="10">
        <v>1</v>
      </c>
      <c r="AC30" s="10">
        <v>1</v>
      </c>
      <c r="AD30" s="10">
        <v>1</v>
      </c>
      <c r="AE30" s="10">
        <v>1</v>
      </c>
      <c r="AF30" s="10">
        <v>1</v>
      </c>
      <c r="AG30" s="10">
        <v>1</v>
      </c>
      <c r="AH30" s="10">
        <v>1</v>
      </c>
      <c r="AI30" s="10">
        <v>-1</v>
      </c>
      <c r="AJ30" s="10">
        <f t="shared" si="0"/>
        <v>26</v>
      </c>
      <c r="AK30" s="13">
        <v>0</v>
      </c>
    </row>
    <row r="31" spans="1:37">
      <c r="A31" s="15" t="s">
        <v>257</v>
      </c>
      <c r="B31" s="34" t="s">
        <v>312</v>
      </c>
      <c r="C31" s="16" t="s">
        <v>313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2">
        <v>1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-1</v>
      </c>
      <c r="S31" s="10">
        <v>1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 s="10">
        <v>1</v>
      </c>
      <c r="AC31" s="10">
        <v>1</v>
      </c>
      <c r="AD31" s="10">
        <v>1</v>
      </c>
      <c r="AE31" s="10">
        <v>1</v>
      </c>
      <c r="AF31" s="10">
        <v>1</v>
      </c>
      <c r="AG31" s="10">
        <v>1</v>
      </c>
      <c r="AH31" s="10">
        <v>1</v>
      </c>
      <c r="AI31" s="10">
        <v>-1</v>
      </c>
      <c r="AJ31" s="10">
        <f t="shared" si="0"/>
        <v>28</v>
      </c>
      <c r="AK31" s="13">
        <v>0</v>
      </c>
    </row>
    <row r="32" spans="1:37">
      <c r="A32" s="15" t="s">
        <v>257</v>
      </c>
      <c r="B32" s="34" t="s">
        <v>314</v>
      </c>
      <c r="C32" s="4" t="s">
        <v>315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2">
        <v>1</v>
      </c>
      <c r="J32" s="5">
        <v>-1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-1</v>
      </c>
      <c r="S32" s="10">
        <v>1</v>
      </c>
      <c r="T32" s="10">
        <v>1</v>
      </c>
      <c r="U32" s="10">
        <v>1</v>
      </c>
      <c r="V32" s="10">
        <v>1</v>
      </c>
      <c r="W32" s="10">
        <v>1</v>
      </c>
      <c r="X32" s="10">
        <v>1</v>
      </c>
      <c r="Y32" s="10">
        <v>1</v>
      </c>
      <c r="Z32" s="10">
        <v>-1</v>
      </c>
      <c r="AA32" s="10">
        <v>-1</v>
      </c>
      <c r="AB32" s="10">
        <v>-1</v>
      </c>
      <c r="AC32" s="10">
        <v>-1</v>
      </c>
      <c r="AD32" s="10">
        <v>-1</v>
      </c>
      <c r="AE32" s="10">
        <v>1</v>
      </c>
      <c r="AF32" s="10">
        <v>1</v>
      </c>
      <c r="AG32" s="10">
        <v>-1</v>
      </c>
      <c r="AH32" s="10">
        <v>1</v>
      </c>
      <c r="AI32" s="10">
        <v>1</v>
      </c>
      <c r="AJ32" s="10">
        <f t="shared" si="0"/>
        <v>16</v>
      </c>
      <c r="AK32" s="13">
        <v>0</v>
      </c>
    </row>
    <row r="33" spans="1:37">
      <c r="A33" s="15" t="s">
        <v>257</v>
      </c>
      <c r="B33" s="34" t="s">
        <v>316</v>
      </c>
      <c r="C33" s="16" t="s">
        <v>317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2">
        <v>1</v>
      </c>
      <c r="J33" s="5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-1</v>
      </c>
      <c r="S33" s="10">
        <v>1</v>
      </c>
      <c r="T33" s="10">
        <v>1</v>
      </c>
      <c r="U33" s="10">
        <v>1</v>
      </c>
      <c r="V33" s="10">
        <v>1</v>
      </c>
      <c r="W33" s="10">
        <v>1</v>
      </c>
      <c r="X33" s="10">
        <v>1</v>
      </c>
      <c r="Y33" s="10">
        <v>1</v>
      </c>
      <c r="Z33" s="10">
        <v>1</v>
      </c>
      <c r="AA33" s="10">
        <v>1</v>
      </c>
      <c r="AB33" s="10">
        <v>1</v>
      </c>
      <c r="AC33" s="10">
        <v>1</v>
      </c>
      <c r="AD33" s="10">
        <v>1</v>
      </c>
      <c r="AE33" s="10">
        <v>1</v>
      </c>
      <c r="AF33" s="10">
        <v>1</v>
      </c>
      <c r="AG33" s="10">
        <v>-1</v>
      </c>
      <c r="AH33" s="10">
        <v>1</v>
      </c>
      <c r="AI33" s="10">
        <v>1</v>
      </c>
      <c r="AJ33" s="10">
        <f t="shared" si="0"/>
        <v>28</v>
      </c>
      <c r="AK33" s="13">
        <v>0</v>
      </c>
    </row>
    <row r="34" spans="1:37">
      <c r="A34" s="15" t="s">
        <v>257</v>
      </c>
      <c r="B34" s="34" t="s">
        <v>318</v>
      </c>
      <c r="C34" s="4" t="s">
        <v>319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2">
        <v>1</v>
      </c>
      <c r="J34" s="5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-1</v>
      </c>
      <c r="R34" s="5">
        <v>-1</v>
      </c>
      <c r="S34" s="10">
        <v>-1</v>
      </c>
      <c r="T34" s="10">
        <v>1</v>
      </c>
      <c r="U34" s="10">
        <v>-1</v>
      </c>
      <c r="V34" s="10">
        <v>1</v>
      </c>
      <c r="W34" s="10">
        <v>1</v>
      </c>
      <c r="X34" s="10">
        <v>1</v>
      </c>
      <c r="Y34" s="10">
        <v>1</v>
      </c>
      <c r="Z34" s="10">
        <v>-1</v>
      </c>
      <c r="AA34" s="10">
        <v>-1</v>
      </c>
      <c r="AB34" s="10">
        <v>1</v>
      </c>
      <c r="AC34" s="10">
        <v>1</v>
      </c>
      <c r="AD34" s="10">
        <v>-1</v>
      </c>
      <c r="AE34" s="10">
        <v>1</v>
      </c>
      <c r="AF34" s="10">
        <v>-1</v>
      </c>
      <c r="AG34" s="10">
        <v>-1</v>
      </c>
      <c r="AH34" s="10">
        <v>-1</v>
      </c>
      <c r="AI34" s="10">
        <v>-1</v>
      </c>
      <c r="AJ34" s="10">
        <f t="shared" si="0"/>
        <v>10</v>
      </c>
      <c r="AK34" s="13">
        <v>0</v>
      </c>
    </row>
    <row r="35" spans="1:37">
      <c r="A35" s="15" t="s">
        <v>257</v>
      </c>
      <c r="B35" s="34" t="s">
        <v>320</v>
      </c>
      <c r="C35" s="4" t="s">
        <v>321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2">
        <v>1</v>
      </c>
      <c r="J35" s="5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-1</v>
      </c>
      <c r="S35" s="10">
        <v>1</v>
      </c>
      <c r="T35" s="10">
        <v>1</v>
      </c>
      <c r="U35" s="10">
        <v>1</v>
      </c>
      <c r="V35" s="10">
        <v>1</v>
      </c>
      <c r="W35" s="10">
        <v>1</v>
      </c>
      <c r="X35" s="10">
        <v>1</v>
      </c>
      <c r="Y35" s="10">
        <v>1</v>
      </c>
      <c r="Z35" s="10">
        <v>1</v>
      </c>
      <c r="AA35" s="10">
        <v>1</v>
      </c>
      <c r="AB35" s="10">
        <v>1</v>
      </c>
      <c r="AC35" s="10">
        <v>1</v>
      </c>
      <c r="AD35" s="10">
        <v>1</v>
      </c>
      <c r="AE35" s="10">
        <v>1</v>
      </c>
      <c r="AF35" s="10">
        <v>1</v>
      </c>
      <c r="AG35" s="10">
        <v>1</v>
      </c>
      <c r="AH35" s="10">
        <v>1</v>
      </c>
      <c r="AI35" s="10">
        <v>-1</v>
      </c>
      <c r="AJ35" s="10">
        <f t="shared" si="0"/>
        <v>28</v>
      </c>
      <c r="AK35" s="13">
        <v>0</v>
      </c>
    </row>
    <row r="36" spans="1:37">
      <c r="A36" s="15" t="s">
        <v>257</v>
      </c>
      <c r="B36" s="34" t="s">
        <v>322</v>
      </c>
      <c r="C36" s="4" t="s">
        <v>323</v>
      </c>
      <c r="D36" s="5">
        <v>-1</v>
      </c>
      <c r="E36" s="5">
        <v>-1</v>
      </c>
      <c r="F36" s="5">
        <v>-1</v>
      </c>
      <c r="G36" s="5">
        <v>-1</v>
      </c>
      <c r="H36" s="5">
        <v>-1</v>
      </c>
      <c r="I36" s="2">
        <v>-1</v>
      </c>
      <c r="J36" s="5">
        <v>-1</v>
      </c>
      <c r="K36" s="5">
        <v>-1</v>
      </c>
      <c r="L36" s="5">
        <v>-1</v>
      </c>
      <c r="M36" s="5">
        <v>-1</v>
      </c>
      <c r="N36" s="5">
        <v>-1</v>
      </c>
      <c r="O36" s="5">
        <v>-1</v>
      </c>
      <c r="P36" s="5">
        <v>-1</v>
      </c>
      <c r="Q36" s="5">
        <v>-1</v>
      </c>
      <c r="R36" s="5">
        <v>-1</v>
      </c>
      <c r="S36" s="10">
        <v>-1</v>
      </c>
      <c r="T36" s="10">
        <v>-1</v>
      </c>
      <c r="U36" s="10">
        <v>-1</v>
      </c>
      <c r="V36" s="10">
        <v>-1</v>
      </c>
      <c r="W36" s="10">
        <v>-1</v>
      </c>
      <c r="X36" s="10">
        <v>-1</v>
      </c>
      <c r="Y36" s="10">
        <v>-1</v>
      </c>
      <c r="Z36" s="10">
        <v>-1</v>
      </c>
      <c r="AA36" s="10">
        <v>-1</v>
      </c>
      <c r="AB36" s="10">
        <v>-1</v>
      </c>
      <c r="AC36" s="10">
        <v>-1</v>
      </c>
      <c r="AD36" s="10">
        <v>-1</v>
      </c>
      <c r="AE36" s="10">
        <v>-1</v>
      </c>
      <c r="AF36" s="10">
        <v>-1</v>
      </c>
      <c r="AG36" s="10">
        <v>-1</v>
      </c>
      <c r="AH36" s="10">
        <v>-1</v>
      </c>
      <c r="AI36" s="10">
        <v>-1</v>
      </c>
      <c r="AJ36" s="10">
        <f t="shared" si="0"/>
        <v>-32</v>
      </c>
      <c r="AK36" s="13">
        <v>-3</v>
      </c>
    </row>
    <row r="37" spans="1:37">
      <c r="A37" s="15" t="s">
        <v>257</v>
      </c>
      <c r="B37" s="34" t="s">
        <v>324</v>
      </c>
      <c r="C37" s="4" t="s">
        <v>325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2">
        <v>1</v>
      </c>
      <c r="J37" s="5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1</v>
      </c>
      <c r="R37" s="5">
        <v>1</v>
      </c>
      <c r="S37" s="10">
        <v>1</v>
      </c>
      <c r="T37" s="10">
        <v>1</v>
      </c>
      <c r="U37" s="10">
        <v>1</v>
      </c>
      <c r="V37" s="10">
        <v>1</v>
      </c>
      <c r="W37" s="10">
        <v>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s="10">
        <v>1</v>
      </c>
      <c r="AD37" s="10">
        <v>1</v>
      </c>
      <c r="AE37" s="10">
        <v>1</v>
      </c>
      <c r="AF37" s="10">
        <v>1</v>
      </c>
      <c r="AG37" s="10">
        <v>1</v>
      </c>
      <c r="AH37" s="10">
        <v>1</v>
      </c>
      <c r="AI37" s="10">
        <v>1</v>
      </c>
      <c r="AJ37" s="10">
        <f t="shared" si="0"/>
        <v>32</v>
      </c>
      <c r="AK37" s="13">
        <v>5</v>
      </c>
    </row>
    <row r="38" spans="1:37">
      <c r="A38" s="15" t="s">
        <v>257</v>
      </c>
      <c r="B38" s="34" t="s">
        <v>326</v>
      </c>
      <c r="C38" s="4" t="s">
        <v>327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2">
        <v>1</v>
      </c>
      <c r="J38" s="5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-1</v>
      </c>
      <c r="S38" s="10">
        <v>-1</v>
      </c>
      <c r="T38" s="10">
        <v>1</v>
      </c>
      <c r="U38" s="10">
        <v>-1</v>
      </c>
      <c r="V38" s="10">
        <v>1</v>
      </c>
      <c r="W38" s="10">
        <v>1</v>
      </c>
      <c r="X38" s="10">
        <v>1</v>
      </c>
      <c r="Y38" s="10">
        <v>1</v>
      </c>
      <c r="Z38" s="10">
        <v>1</v>
      </c>
      <c r="AA38" s="10">
        <v>-1</v>
      </c>
      <c r="AB38" s="10">
        <v>1</v>
      </c>
      <c r="AC38" s="10">
        <v>1</v>
      </c>
      <c r="AD38" s="10">
        <v>1</v>
      </c>
      <c r="AE38" s="10">
        <v>1</v>
      </c>
      <c r="AF38" s="10">
        <v>1</v>
      </c>
      <c r="AG38" s="10">
        <v>1</v>
      </c>
      <c r="AH38" s="10">
        <v>1</v>
      </c>
      <c r="AI38" s="10">
        <v>-1</v>
      </c>
      <c r="AJ38" s="10">
        <f t="shared" si="0"/>
        <v>22</v>
      </c>
      <c r="AK38" s="13">
        <v>0</v>
      </c>
    </row>
    <row r="39" spans="1:37">
      <c r="A39" s="15" t="s">
        <v>257</v>
      </c>
      <c r="B39" s="34" t="s">
        <v>328</v>
      </c>
      <c r="C39" s="4" t="s">
        <v>329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2">
        <v>1</v>
      </c>
      <c r="J39" s="5">
        <v>1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10">
        <v>1</v>
      </c>
      <c r="T39" s="10">
        <v>1</v>
      </c>
      <c r="U39" s="10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-1</v>
      </c>
      <c r="AB39" s="10">
        <v>1</v>
      </c>
      <c r="AC39" s="10">
        <v>1</v>
      </c>
      <c r="AD39" s="10">
        <v>1</v>
      </c>
      <c r="AE39" s="10">
        <v>1</v>
      </c>
      <c r="AF39" s="10">
        <v>1</v>
      </c>
      <c r="AG39" s="10">
        <v>1</v>
      </c>
      <c r="AH39" s="10">
        <v>1</v>
      </c>
      <c r="AI39" s="10">
        <v>1</v>
      </c>
      <c r="AJ39" s="10">
        <f t="shared" si="0"/>
        <v>30</v>
      </c>
      <c r="AK39" s="13">
        <v>0</v>
      </c>
    </row>
    <row r="40" spans="1:37">
      <c r="A40" s="15" t="s">
        <v>257</v>
      </c>
      <c r="B40" s="34" t="s">
        <v>330</v>
      </c>
      <c r="C40" s="4" t="s">
        <v>331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2">
        <v>1</v>
      </c>
      <c r="J40" s="5">
        <v>-1</v>
      </c>
      <c r="K40" s="5">
        <v>1</v>
      </c>
      <c r="L40" s="5">
        <v>-1</v>
      </c>
      <c r="M40" s="5">
        <v>1</v>
      </c>
      <c r="N40" s="5">
        <v>-1</v>
      </c>
      <c r="O40" s="5">
        <v>1</v>
      </c>
      <c r="P40" s="5">
        <v>1</v>
      </c>
      <c r="Q40" s="5">
        <v>-1</v>
      </c>
      <c r="R40" s="5">
        <v>1</v>
      </c>
      <c r="S40" s="10">
        <v>1</v>
      </c>
      <c r="T40" s="10">
        <v>1</v>
      </c>
      <c r="U40" s="10">
        <v>1</v>
      </c>
      <c r="V40" s="10">
        <v>1</v>
      </c>
      <c r="W40" s="10">
        <v>1</v>
      </c>
      <c r="X40" s="10">
        <v>1</v>
      </c>
      <c r="Y40" s="10">
        <v>1</v>
      </c>
      <c r="Z40" s="10">
        <v>1</v>
      </c>
      <c r="AA40" s="10">
        <v>-1</v>
      </c>
      <c r="AB40" s="10">
        <v>1</v>
      </c>
      <c r="AC40" s="10">
        <v>1</v>
      </c>
      <c r="AD40" s="10">
        <v>1</v>
      </c>
      <c r="AE40" s="10">
        <v>1</v>
      </c>
      <c r="AF40" s="10">
        <v>-1</v>
      </c>
      <c r="AG40" s="10">
        <v>-1</v>
      </c>
      <c r="AH40" s="10">
        <v>1</v>
      </c>
      <c r="AI40" s="10">
        <v>-1</v>
      </c>
      <c r="AJ40" s="10">
        <f t="shared" si="0"/>
        <v>16</v>
      </c>
      <c r="AK40" s="13">
        <v>0</v>
      </c>
    </row>
    <row r="41" spans="1:37">
      <c r="A41" s="15" t="s">
        <v>257</v>
      </c>
      <c r="B41" s="34" t="s">
        <v>332</v>
      </c>
      <c r="C41" s="16" t="s">
        <v>333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2">
        <v>1</v>
      </c>
      <c r="J41" s="5">
        <v>1</v>
      </c>
      <c r="K41" s="5">
        <v>1</v>
      </c>
      <c r="L41" s="5">
        <v>1</v>
      </c>
      <c r="M41" s="5">
        <v>1</v>
      </c>
      <c r="N41" s="5">
        <v>-1</v>
      </c>
      <c r="O41" s="5">
        <v>1</v>
      </c>
      <c r="P41" s="5">
        <v>1</v>
      </c>
      <c r="Q41" s="5">
        <v>1</v>
      </c>
      <c r="R41" s="5">
        <v>1</v>
      </c>
      <c r="S41" s="10">
        <v>-1</v>
      </c>
      <c r="T41" s="10">
        <v>-1</v>
      </c>
      <c r="U41" s="10">
        <v>1</v>
      </c>
      <c r="V41" s="10">
        <v>1</v>
      </c>
      <c r="W41" s="10">
        <v>1</v>
      </c>
      <c r="X41" s="10">
        <v>1</v>
      </c>
      <c r="Y41" s="10">
        <v>1</v>
      </c>
      <c r="Z41" s="10">
        <v>-1</v>
      </c>
      <c r="AA41" s="10">
        <v>1</v>
      </c>
      <c r="AB41" s="10">
        <v>-1</v>
      </c>
      <c r="AC41" s="10">
        <v>1</v>
      </c>
      <c r="AD41" s="10">
        <v>1</v>
      </c>
      <c r="AE41" s="10">
        <v>-1</v>
      </c>
      <c r="AF41" s="10">
        <v>-1</v>
      </c>
      <c r="AG41" s="10">
        <v>-1</v>
      </c>
      <c r="AH41" s="10">
        <v>-1</v>
      </c>
      <c r="AI41" s="10">
        <v>-1</v>
      </c>
      <c r="AJ41" s="10">
        <f t="shared" si="0"/>
        <v>12</v>
      </c>
      <c r="AK41" s="13">
        <v>0</v>
      </c>
    </row>
    <row r="42" spans="1:37">
      <c r="A42" s="15" t="s">
        <v>257</v>
      </c>
      <c r="B42" s="34" t="s">
        <v>334</v>
      </c>
      <c r="C42" s="4" t="s">
        <v>335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2">
        <v>1</v>
      </c>
      <c r="J42" s="5">
        <v>1</v>
      </c>
      <c r="K42" s="5">
        <v>1</v>
      </c>
      <c r="L42" s="5">
        <v>1</v>
      </c>
      <c r="M42" s="5">
        <v>1</v>
      </c>
      <c r="N42" s="5">
        <v>1</v>
      </c>
      <c r="O42" s="5">
        <v>1</v>
      </c>
      <c r="P42" s="5">
        <v>1</v>
      </c>
      <c r="Q42" s="5">
        <v>1</v>
      </c>
      <c r="R42" s="5">
        <v>1</v>
      </c>
      <c r="S42" s="10">
        <v>1</v>
      </c>
      <c r="T42" s="10">
        <v>1</v>
      </c>
      <c r="U42" s="10">
        <v>1</v>
      </c>
      <c r="V42" s="10">
        <v>1</v>
      </c>
      <c r="W42" s="10">
        <v>1</v>
      </c>
      <c r="X42" s="10">
        <v>1</v>
      </c>
      <c r="Y42" s="10">
        <v>1</v>
      </c>
      <c r="Z42" s="10">
        <v>1</v>
      </c>
      <c r="AA42" s="10">
        <v>1</v>
      </c>
      <c r="AB42" s="10">
        <v>1</v>
      </c>
      <c r="AC42" s="10">
        <v>1</v>
      </c>
      <c r="AD42" s="10">
        <v>1</v>
      </c>
      <c r="AE42" s="10">
        <v>1</v>
      </c>
      <c r="AF42" s="10">
        <v>1</v>
      </c>
      <c r="AG42" s="10">
        <v>1</v>
      </c>
      <c r="AH42" s="10">
        <v>1</v>
      </c>
      <c r="AI42" s="10">
        <v>1</v>
      </c>
      <c r="AJ42" s="10">
        <f t="shared" si="0"/>
        <v>32</v>
      </c>
      <c r="AK42" s="13">
        <v>5</v>
      </c>
    </row>
    <row r="43" spans="1:37">
      <c r="A43" s="15" t="s">
        <v>257</v>
      </c>
      <c r="B43" s="34" t="s">
        <v>336</v>
      </c>
      <c r="C43" s="4" t="s">
        <v>337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2">
        <v>1</v>
      </c>
      <c r="J43" s="5">
        <v>1</v>
      </c>
      <c r="K43" s="5">
        <v>1</v>
      </c>
      <c r="L43" s="5">
        <v>1</v>
      </c>
      <c r="M43" s="5">
        <v>1</v>
      </c>
      <c r="N43" s="5">
        <v>1</v>
      </c>
      <c r="O43" s="5">
        <v>1</v>
      </c>
      <c r="P43" s="5">
        <v>1</v>
      </c>
      <c r="Q43" s="5">
        <v>1</v>
      </c>
      <c r="R43" s="5">
        <v>-1</v>
      </c>
      <c r="S43" s="10">
        <v>1</v>
      </c>
      <c r="T43" s="10">
        <v>1</v>
      </c>
      <c r="U43" s="10">
        <v>1</v>
      </c>
      <c r="V43" s="10">
        <v>1</v>
      </c>
      <c r="W43" s="10">
        <v>1</v>
      </c>
      <c r="X43" s="10">
        <v>1</v>
      </c>
      <c r="Y43" s="10">
        <v>1</v>
      </c>
      <c r="Z43" s="10">
        <v>1</v>
      </c>
      <c r="AA43" s="10">
        <v>1</v>
      </c>
      <c r="AB43" s="10">
        <v>1</v>
      </c>
      <c r="AC43" s="10">
        <v>1</v>
      </c>
      <c r="AD43" s="10">
        <v>1</v>
      </c>
      <c r="AE43" s="10">
        <v>1</v>
      </c>
      <c r="AF43" s="10">
        <v>1</v>
      </c>
      <c r="AG43" s="10">
        <v>-1</v>
      </c>
      <c r="AH43" s="10">
        <v>1</v>
      </c>
      <c r="AI43" s="10">
        <v>1</v>
      </c>
      <c r="AJ43" s="10">
        <f t="shared" si="0"/>
        <v>28</v>
      </c>
      <c r="AK43" s="13">
        <v>0</v>
      </c>
    </row>
    <row r="44" spans="1:37">
      <c r="A44" s="15" t="s">
        <v>257</v>
      </c>
      <c r="B44" s="34" t="s">
        <v>338</v>
      </c>
      <c r="C44" s="4" t="s">
        <v>339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2">
        <v>1</v>
      </c>
      <c r="J44" s="5">
        <v>1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  <c r="Q44" s="5">
        <v>1</v>
      </c>
      <c r="R44" s="5">
        <v>1</v>
      </c>
      <c r="S44" s="10">
        <v>1</v>
      </c>
      <c r="T44" s="10">
        <v>1</v>
      </c>
      <c r="U44" s="10">
        <v>1</v>
      </c>
      <c r="V44" s="10">
        <v>1</v>
      </c>
      <c r="W44" s="10">
        <v>1</v>
      </c>
      <c r="X44" s="10">
        <v>1</v>
      </c>
      <c r="Y44" s="10">
        <v>1</v>
      </c>
      <c r="Z44" s="10">
        <v>1</v>
      </c>
      <c r="AA44" s="10">
        <v>1</v>
      </c>
      <c r="AB44" s="10">
        <v>1</v>
      </c>
      <c r="AC44" s="10">
        <v>1</v>
      </c>
      <c r="AD44" s="10">
        <v>1</v>
      </c>
      <c r="AE44" s="10">
        <v>1</v>
      </c>
      <c r="AF44" s="10">
        <v>1</v>
      </c>
      <c r="AG44" s="10">
        <v>1</v>
      </c>
      <c r="AH44" s="10">
        <v>1</v>
      </c>
      <c r="AI44" s="10">
        <v>1</v>
      </c>
      <c r="AJ44" s="10">
        <f t="shared" si="0"/>
        <v>32</v>
      </c>
      <c r="AK44" s="13">
        <v>5</v>
      </c>
    </row>
    <row r="45" spans="1:37">
      <c r="A45" s="15" t="s">
        <v>257</v>
      </c>
      <c r="B45" s="34" t="s">
        <v>340</v>
      </c>
      <c r="C45" s="4" t="s">
        <v>341</v>
      </c>
      <c r="D45" s="5">
        <v>1</v>
      </c>
      <c r="E45" s="5">
        <v>1</v>
      </c>
      <c r="F45" s="5">
        <v>1</v>
      </c>
      <c r="G45" s="5">
        <v>1</v>
      </c>
      <c r="H45" s="5">
        <v>1</v>
      </c>
      <c r="I45" s="2">
        <v>1</v>
      </c>
      <c r="J45" s="5">
        <v>1</v>
      </c>
      <c r="K45" s="5">
        <v>1</v>
      </c>
      <c r="L45" s="5">
        <v>1</v>
      </c>
      <c r="M45" s="5">
        <v>1</v>
      </c>
      <c r="N45" s="5">
        <v>1</v>
      </c>
      <c r="O45" s="5">
        <v>1</v>
      </c>
      <c r="P45" s="5">
        <v>1</v>
      </c>
      <c r="Q45" s="5">
        <v>1</v>
      </c>
      <c r="R45" s="5">
        <v>1</v>
      </c>
      <c r="S45" s="10">
        <v>1</v>
      </c>
      <c r="T45" s="10">
        <v>1</v>
      </c>
      <c r="U45" s="10">
        <v>1</v>
      </c>
      <c r="V45" s="10">
        <v>1</v>
      </c>
      <c r="W45" s="10">
        <v>1</v>
      </c>
      <c r="X45" s="10">
        <v>1</v>
      </c>
      <c r="Y45" s="10">
        <v>1</v>
      </c>
      <c r="Z45" s="10">
        <v>1</v>
      </c>
      <c r="AA45" s="10">
        <v>1</v>
      </c>
      <c r="AB45" s="10">
        <v>1</v>
      </c>
      <c r="AC45" s="10">
        <v>1</v>
      </c>
      <c r="AD45" s="10">
        <v>1</v>
      </c>
      <c r="AE45" s="10">
        <v>1</v>
      </c>
      <c r="AF45" s="10">
        <v>1</v>
      </c>
      <c r="AG45" s="10">
        <v>-1</v>
      </c>
      <c r="AH45" s="10">
        <v>1</v>
      </c>
      <c r="AI45" s="10">
        <v>1</v>
      </c>
      <c r="AJ45" s="10">
        <f t="shared" si="0"/>
        <v>30</v>
      </c>
      <c r="AK45" s="13">
        <v>0</v>
      </c>
    </row>
    <row r="46" spans="1:37">
      <c r="A46" s="15" t="s">
        <v>257</v>
      </c>
      <c r="B46" s="34" t="s">
        <v>342</v>
      </c>
      <c r="C46" s="4" t="s">
        <v>343</v>
      </c>
      <c r="D46" s="5">
        <v>1</v>
      </c>
      <c r="E46" s="5">
        <v>1</v>
      </c>
      <c r="F46" s="5">
        <v>1</v>
      </c>
      <c r="G46" s="5">
        <v>1</v>
      </c>
      <c r="H46" s="5">
        <v>1</v>
      </c>
      <c r="I46" s="2">
        <v>1</v>
      </c>
      <c r="J46" s="5">
        <v>1</v>
      </c>
      <c r="K46" s="5">
        <v>1</v>
      </c>
      <c r="L46" s="5">
        <v>1</v>
      </c>
      <c r="M46" s="5">
        <v>1</v>
      </c>
      <c r="N46" s="5">
        <v>1</v>
      </c>
      <c r="O46" s="5">
        <v>1</v>
      </c>
      <c r="P46" s="5">
        <v>1</v>
      </c>
      <c r="Q46" s="5">
        <v>1</v>
      </c>
      <c r="R46" s="5">
        <v>1</v>
      </c>
      <c r="S46" s="10">
        <v>1</v>
      </c>
      <c r="T46" s="10">
        <v>1</v>
      </c>
      <c r="U46" s="10">
        <v>-1</v>
      </c>
      <c r="V46" s="10">
        <v>1</v>
      </c>
      <c r="W46" s="10">
        <v>1</v>
      </c>
      <c r="X46" s="10">
        <v>1</v>
      </c>
      <c r="Y46" s="10">
        <v>1</v>
      </c>
      <c r="Z46" s="10">
        <v>-1</v>
      </c>
      <c r="AA46" s="10">
        <v>1</v>
      </c>
      <c r="AB46" s="10">
        <v>-1</v>
      </c>
      <c r="AC46" s="10">
        <v>-1</v>
      </c>
      <c r="AD46" s="10">
        <v>1</v>
      </c>
      <c r="AE46" s="10">
        <v>1</v>
      </c>
      <c r="AF46" s="10">
        <v>1</v>
      </c>
      <c r="AG46" s="10">
        <v>1</v>
      </c>
      <c r="AH46" s="10">
        <v>-1</v>
      </c>
      <c r="AI46" s="10">
        <v>-1</v>
      </c>
      <c r="AJ46" s="10">
        <f t="shared" si="0"/>
        <v>20</v>
      </c>
      <c r="AK46" s="13">
        <v>0</v>
      </c>
    </row>
    <row r="47" spans="1:37">
      <c r="A47" s="6" t="s">
        <v>60</v>
      </c>
      <c r="B47" s="7"/>
      <c r="C47" s="8"/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-1</v>
      </c>
      <c r="AJ47" s="10">
        <f t="shared" si="0"/>
        <v>-1</v>
      </c>
      <c r="AK47" s="13">
        <v>0</v>
      </c>
    </row>
  </sheetData>
  <sheetProtection password="CC21" sheet="1" objects="1"/>
  <autoFilter ref="A1:AK47">
    <extLst/>
  </autoFilter>
  <sortState ref="A2:T48">
    <sortCondition ref="B2"/>
  </sortState>
  <mergeCells count="1">
    <mergeCell ref="A47:C47"/>
  </mergeCells>
  <conditionalFormatting sqref="A1:AK47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9"/>
  <sheetViews>
    <sheetView workbookViewId="0">
      <selection activeCell="K1" sqref="$A1:$XFD1"/>
    </sheetView>
  </sheetViews>
  <sheetFormatPr defaultColWidth="9.08333333333333" defaultRowHeight="14.25"/>
  <cols>
    <col min="2" max="2" width="11.75"/>
    <col min="4" max="19" width="6.65833333333333" customWidth="1"/>
    <col min="20" max="20" width="7.66666666666667" customWidth="1"/>
    <col min="21" max="21" width="7.86666666666667" customWidth="1"/>
  </cols>
  <sheetData>
    <row r="1" spans="1:37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0" t="s">
        <v>6</v>
      </c>
      <c r="T1" s="10" t="s">
        <v>7</v>
      </c>
      <c r="U1" s="10" t="s">
        <v>8</v>
      </c>
      <c r="V1" s="10" t="s">
        <v>9</v>
      </c>
      <c r="W1" s="10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10" t="s">
        <v>24</v>
      </c>
      <c r="AK1" s="12" t="s">
        <v>25</v>
      </c>
    </row>
    <row r="2" spans="1:37">
      <c r="A2" s="3" t="s">
        <v>344</v>
      </c>
      <c r="B2" s="38">
        <v>5201936225</v>
      </c>
      <c r="C2" s="3" t="s">
        <v>345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2">
        <v>1</v>
      </c>
      <c r="J2" s="2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10">
        <v>1</v>
      </c>
      <c r="T2" s="10">
        <v>1</v>
      </c>
      <c r="U2" s="10">
        <v>1</v>
      </c>
      <c r="V2" s="10">
        <v>1</v>
      </c>
      <c r="W2" s="10">
        <v>1</v>
      </c>
      <c r="X2" s="10">
        <v>1</v>
      </c>
      <c r="Y2" s="10">
        <v>1</v>
      </c>
      <c r="Z2" s="10">
        <v>1</v>
      </c>
      <c r="AA2" s="10">
        <v>1</v>
      </c>
      <c r="AB2" s="10">
        <v>1</v>
      </c>
      <c r="AC2" s="10">
        <v>1</v>
      </c>
      <c r="AD2" s="10">
        <v>1</v>
      </c>
      <c r="AE2" s="10">
        <v>1</v>
      </c>
      <c r="AF2" s="10">
        <v>1</v>
      </c>
      <c r="AG2" s="10">
        <v>1</v>
      </c>
      <c r="AH2" s="10">
        <v>1</v>
      </c>
      <c r="AI2" s="10">
        <v>1</v>
      </c>
      <c r="AJ2" s="10">
        <f>SUM(D2:AI2)</f>
        <v>32</v>
      </c>
      <c r="AK2" s="13">
        <v>5</v>
      </c>
    </row>
    <row r="3" spans="1:37">
      <c r="A3" s="3" t="s">
        <v>344</v>
      </c>
      <c r="B3" s="38">
        <v>5201963201</v>
      </c>
      <c r="C3" s="4" t="s">
        <v>346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2">
        <v>1</v>
      </c>
      <c r="J3" s="2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10">
        <v>1</v>
      </c>
      <c r="T3" s="10">
        <v>1</v>
      </c>
      <c r="U3" s="10">
        <v>1</v>
      </c>
      <c r="V3" s="10">
        <v>1</v>
      </c>
      <c r="W3" s="10">
        <v>1</v>
      </c>
      <c r="X3" s="10">
        <v>1</v>
      </c>
      <c r="Y3" s="10">
        <v>1</v>
      </c>
      <c r="Z3" s="10">
        <v>1</v>
      </c>
      <c r="AA3" s="10">
        <v>1</v>
      </c>
      <c r="AB3" s="10">
        <v>1</v>
      </c>
      <c r="AC3" s="10">
        <v>1</v>
      </c>
      <c r="AD3" s="10">
        <v>1</v>
      </c>
      <c r="AE3" s="10">
        <v>1</v>
      </c>
      <c r="AF3" s="10">
        <v>1</v>
      </c>
      <c r="AG3" s="10">
        <v>1</v>
      </c>
      <c r="AH3" s="10">
        <v>1</v>
      </c>
      <c r="AI3" s="10">
        <v>1</v>
      </c>
      <c r="AJ3" s="10">
        <f t="shared" ref="AJ3:AJ48" si="0">SUM(D3:AI3)</f>
        <v>32</v>
      </c>
      <c r="AK3" s="13">
        <v>5</v>
      </c>
    </row>
    <row r="4" spans="1:37">
      <c r="A4" s="3" t="s">
        <v>344</v>
      </c>
      <c r="B4" s="38">
        <v>5201963202</v>
      </c>
      <c r="C4" s="4" t="s">
        <v>347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2">
        <v>1</v>
      </c>
      <c r="J4" s="2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10">
        <v>1</v>
      </c>
      <c r="T4" s="10">
        <v>1</v>
      </c>
      <c r="U4" s="10">
        <v>1</v>
      </c>
      <c r="V4" s="10">
        <v>1</v>
      </c>
      <c r="W4" s="10">
        <v>1</v>
      </c>
      <c r="X4" s="10">
        <v>1</v>
      </c>
      <c r="Y4" s="10">
        <v>1</v>
      </c>
      <c r="Z4" s="10">
        <v>1</v>
      </c>
      <c r="AA4" s="10">
        <v>1</v>
      </c>
      <c r="AB4" s="10">
        <v>1</v>
      </c>
      <c r="AC4" s="10">
        <v>1</v>
      </c>
      <c r="AD4" s="10">
        <v>1</v>
      </c>
      <c r="AE4" s="10">
        <v>1</v>
      </c>
      <c r="AF4" s="10">
        <v>1</v>
      </c>
      <c r="AG4" s="10">
        <v>1</v>
      </c>
      <c r="AH4" s="10">
        <v>-1</v>
      </c>
      <c r="AI4" s="10">
        <v>-1</v>
      </c>
      <c r="AJ4" s="10">
        <f t="shared" si="0"/>
        <v>28</v>
      </c>
      <c r="AK4" s="13">
        <v>0</v>
      </c>
    </row>
    <row r="5" spans="1:37">
      <c r="A5" s="3" t="s">
        <v>344</v>
      </c>
      <c r="B5" s="38">
        <v>5201963203</v>
      </c>
      <c r="C5" s="4" t="s">
        <v>348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2">
        <v>1</v>
      </c>
      <c r="J5" s="2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10">
        <v>1</v>
      </c>
      <c r="T5" s="10">
        <v>1</v>
      </c>
      <c r="U5" s="10">
        <v>1</v>
      </c>
      <c r="V5" s="10">
        <v>1</v>
      </c>
      <c r="W5" s="10">
        <v>1</v>
      </c>
      <c r="X5" s="10">
        <v>1</v>
      </c>
      <c r="Y5" s="10">
        <v>1</v>
      </c>
      <c r="Z5" s="10">
        <v>1</v>
      </c>
      <c r="AA5" s="10">
        <v>1</v>
      </c>
      <c r="AB5" s="10">
        <v>1</v>
      </c>
      <c r="AC5" s="10">
        <v>1</v>
      </c>
      <c r="AD5" s="10">
        <v>1</v>
      </c>
      <c r="AE5" s="10">
        <v>1</v>
      </c>
      <c r="AF5" s="10">
        <v>1</v>
      </c>
      <c r="AG5" s="10">
        <v>1</v>
      </c>
      <c r="AH5" s="10">
        <v>1</v>
      </c>
      <c r="AI5" s="10">
        <v>1</v>
      </c>
      <c r="AJ5" s="10">
        <f t="shared" si="0"/>
        <v>32</v>
      </c>
      <c r="AK5" s="13">
        <v>5</v>
      </c>
    </row>
    <row r="6" spans="1:37">
      <c r="A6" s="3" t="s">
        <v>344</v>
      </c>
      <c r="B6" s="38">
        <v>5201963204</v>
      </c>
      <c r="C6" s="4" t="s">
        <v>349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2">
        <v>1</v>
      </c>
      <c r="J6" s="2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1</v>
      </c>
      <c r="AA6" s="10">
        <v>1</v>
      </c>
      <c r="AB6" s="10">
        <v>1</v>
      </c>
      <c r="AC6" s="10">
        <v>1</v>
      </c>
      <c r="AD6" s="10">
        <v>1</v>
      </c>
      <c r="AE6" s="10">
        <v>1</v>
      </c>
      <c r="AF6" s="10">
        <v>1</v>
      </c>
      <c r="AG6" s="10">
        <v>-1</v>
      </c>
      <c r="AH6" s="10">
        <v>1</v>
      </c>
      <c r="AI6" s="10">
        <v>1</v>
      </c>
      <c r="AJ6" s="10">
        <f t="shared" si="0"/>
        <v>30</v>
      </c>
      <c r="AK6" s="13">
        <v>0</v>
      </c>
    </row>
    <row r="7" spans="1:37">
      <c r="A7" s="3" t="s">
        <v>344</v>
      </c>
      <c r="B7" s="38">
        <v>5201963205</v>
      </c>
      <c r="C7" s="4" t="s">
        <v>350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">
        <v>1</v>
      </c>
      <c r="J7" s="2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10">
        <v>1</v>
      </c>
      <c r="T7" s="10">
        <v>1</v>
      </c>
      <c r="U7" s="10">
        <v>1</v>
      </c>
      <c r="V7" s="10">
        <v>1</v>
      </c>
      <c r="W7" s="10">
        <v>1</v>
      </c>
      <c r="X7" s="10">
        <v>1</v>
      </c>
      <c r="Y7" s="10">
        <v>1</v>
      </c>
      <c r="Z7" s="10">
        <v>1</v>
      </c>
      <c r="AA7" s="10">
        <v>-1</v>
      </c>
      <c r="AB7" s="10">
        <v>1</v>
      </c>
      <c r="AC7" s="10">
        <v>-1</v>
      </c>
      <c r="AD7" s="10">
        <v>1</v>
      </c>
      <c r="AE7" s="10">
        <v>1</v>
      </c>
      <c r="AF7" s="10">
        <v>1</v>
      </c>
      <c r="AG7" s="10">
        <v>-1</v>
      </c>
      <c r="AH7" s="10">
        <v>-1</v>
      </c>
      <c r="AI7" s="10">
        <v>-1</v>
      </c>
      <c r="AJ7" s="10">
        <f t="shared" si="0"/>
        <v>22</v>
      </c>
      <c r="AK7" s="13">
        <v>0</v>
      </c>
    </row>
    <row r="8" spans="1:37">
      <c r="A8" s="3" t="s">
        <v>344</v>
      </c>
      <c r="B8" s="38">
        <v>5201963206</v>
      </c>
      <c r="C8" s="4" t="s">
        <v>351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">
        <v>1</v>
      </c>
      <c r="J8" s="2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>
        <v>1</v>
      </c>
      <c r="AE8" s="10">
        <v>1</v>
      </c>
      <c r="AF8" s="10">
        <v>1</v>
      </c>
      <c r="AG8" s="10">
        <v>1</v>
      </c>
      <c r="AH8" s="10">
        <v>1</v>
      </c>
      <c r="AI8" s="10">
        <v>1</v>
      </c>
      <c r="AJ8" s="10">
        <f t="shared" si="0"/>
        <v>32</v>
      </c>
      <c r="AK8" s="13">
        <v>5</v>
      </c>
    </row>
    <row r="9" spans="1:37">
      <c r="A9" s="3" t="s">
        <v>344</v>
      </c>
      <c r="B9" s="38">
        <v>5201963207</v>
      </c>
      <c r="C9" s="4" t="s">
        <v>352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2">
        <v>1</v>
      </c>
      <c r="J9" s="2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1</v>
      </c>
      <c r="AJ9" s="10">
        <f t="shared" si="0"/>
        <v>32</v>
      </c>
      <c r="AK9" s="13">
        <v>5</v>
      </c>
    </row>
    <row r="10" spans="1:37">
      <c r="A10" s="3" t="s">
        <v>344</v>
      </c>
      <c r="B10" s="38">
        <v>5201963208</v>
      </c>
      <c r="C10" s="4" t="s">
        <v>353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2">
        <v>1</v>
      </c>
      <c r="J10" s="2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>
        <v>1</v>
      </c>
      <c r="AE10" s="10">
        <v>1</v>
      </c>
      <c r="AF10" s="10">
        <v>1</v>
      </c>
      <c r="AG10" s="10">
        <v>1</v>
      </c>
      <c r="AH10" s="10">
        <v>1</v>
      </c>
      <c r="AI10" s="10">
        <v>-1</v>
      </c>
      <c r="AJ10" s="10">
        <f t="shared" si="0"/>
        <v>30</v>
      </c>
      <c r="AK10" s="13">
        <v>0</v>
      </c>
    </row>
    <row r="11" spans="1:37">
      <c r="A11" s="3" t="s">
        <v>344</v>
      </c>
      <c r="B11" s="38">
        <v>5201963209</v>
      </c>
      <c r="C11" s="4" t="s">
        <v>354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2">
        <v>1</v>
      </c>
      <c r="J11" s="2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10">
        <v>1</v>
      </c>
      <c r="AE11" s="10">
        <v>1</v>
      </c>
      <c r="AF11" s="10">
        <v>1</v>
      </c>
      <c r="AG11" s="10">
        <v>1</v>
      </c>
      <c r="AH11" s="10">
        <v>1</v>
      </c>
      <c r="AI11" s="10">
        <v>1</v>
      </c>
      <c r="AJ11" s="10">
        <f t="shared" si="0"/>
        <v>32</v>
      </c>
      <c r="AK11" s="13">
        <v>5</v>
      </c>
    </row>
    <row r="12" spans="1:37">
      <c r="A12" s="3" t="s">
        <v>344</v>
      </c>
      <c r="B12" s="38">
        <v>5201963210</v>
      </c>
      <c r="C12" s="4" t="s">
        <v>355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2">
        <v>1</v>
      </c>
      <c r="J12" s="2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-1</v>
      </c>
      <c r="Y12" s="10">
        <v>1</v>
      </c>
      <c r="Z12" s="10">
        <v>1</v>
      </c>
      <c r="AA12" s="10">
        <v>-1</v>
      </c>
      <c r="AB12" s="10">
        <v>1</v>
      </c>
      <c r="AC12" s="10">
        <v>-1</v>
      </c>
      <c r="AD12" s="10">
        <v>-1</v>
      </c>
      <c r="AE12" s="10">
        <v>-1</v>
      </c>
      <c r="AF12" s="10">
        <v>-1</v>
      </c>
      <c r="AG12" s="10">
        <v>-1</v>
      </c>
      <c r="AH12" s="10">
        <v>-1</v>
      </c>
      <c r="AI12" s="10">
        <v>1</v>
      </c>
      <c r="AJ12" s="10">
        <f t="shared" si="0"/>
        <v>16</v>
      </c>
      <c r="AK12" s="13">
        <v>0</v>
      </c>
    </row>
    <row r="13" spans="1:37">
      <c r="A13" s="3" t="s">
        <v>344</v>
      </c>
      <c r="B13" s="38">
        <v>5201963211</v>
      </c>
      <c r="C13" s="4" t="s">
        <v>356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2">
        <v>1</v>
      </c>
      <c r="J13" s="2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-1</v>
      </c>
      <c r="AB13" s="10">
        <v>1</v>
      </c>
      <c r="AC13" s="10">
        <v>-1</v>
      </c>
      <c r="AD13" s="10">
        <v>1</v>
      </c>
      <c r="AE13" s="10">
        <v>1</v>
      </c>
      <c r="AF13" s="10">
        <v>1</v>
      </c>
      <c r="AG13" s="10">
        <v>1</v>
      </c>
      <c r="AH13" s="10">
        <v>-1</v>
      </c>
      <c r="AI13" s="10">
        <v>-1</v>
      </c>
      <c r="AJ13" s="10">
        <f t="shared" si="0"/>
        <v>24</v>
      </c>
      <c r="AK13" s="13">
        <v>0</v>
      </c>
    </row>
    <row r="14" spans="1:37">
      <c r="A14" s="3" t="s">
        <v>344</v>
      </c>
      <c r="B14" s="38">
        <v>5201963212</v>
      </c>
      <c r="C14" s="4" t="s">
        <v>357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2">
        <v>1</v>
      </c>
      <c r="J14" s="2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-1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-1</v>
      </c>
      <c r="AD14" s="10">
        <v>-1</v>
      </c>
      <c r="AE14" s="10">
        <v>-1</v>
      </c>
      <c r="AF14" s="10">
        <v>-1</v>
      </c>
      <c r="AG14" s="10">
        <v>-1</v>
      </c>
      <c r="AH14" s="10">
        <v>-1</v>
      </c>
      <c r="AI14" s="10">
        <v>-1</v>
      </c>
      <c r="AJ14" s="10">
        <f t="shared" si="0"/>
        <v>16</v>
      </c>
      <c r="AK14" s="13">
        <v>0</v>
      </c>
    </row>
    <row r="15" spans="1:37">
      <c r="A15" s="3" t="s">
        <v>344</v>
      </c>
      <c r="B15" s="38">
        <v>5201963214</v>
      </c>
      <c r="C15" s="4" t="s">
        <v>358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2">
        <v>1</v>
      </c>
      <c r="J15" s="2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10">
        <v>1</v>
      </c>
      <c r="AE15" s="10">
        <v>1</v>
      </c>
      <c r="AF15" s="10">
        <v>1</v>
      </c>
      <c r="AG15" s="10">
        <v>1</v>
      </c>
      <c r="AH15" s="10">
        <v>1</v>
      </c>
      <c r="AI15" s="10">
        <v>1</v>
      </c>
      <c r="AJ15" s="10">
        <f t="shared" si="0"/>
        <v>32</v>
      </c>
      <c r="AK15" s="13">
        <v>5</v>
      </c>
    </row>
    <row r="16" spans="1:37">
      <c r="A16" s="3" t="s">
        <v>344</v>
      </c>
      <c r="B16" s="38">
        <v>5201963215</v>
      </c>
      <c r="C16" s="4" t="s">
        <v>359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2">
        <v>1</v>
      </c>
      <c r="J16" s="2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>
        <v>1</v>
      </c>
      <c r="AE16" s="10">
        <v>1</v>
      </c>
      <c r="AF16" s="10">
        <v>1</v>
      </c>
      <c r="AG16" s="10">
        <v>1</v>
      </c>
      <c r="AH16" s="10">
        <v>1</v>
      </c>
      <c r="AI16" s="10">
        <v>1</v>
      </c>
      <c r="AJ16" s="10">
        <f t="shared" si="0"/>
        <v>32</v>
      </c>
      <c r="AK16" s="13">
        <v>5</v>
      </c>
    </row>
    <row r="17" spans="1:37">
      <c r="A17" s="3" t="s">
        <v>344</v>
      </c>
      <c r="B17" s="38">
        <v>5201963216</v>
      </c>
      <c r="C17" s="4" t="s">
        <v>360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">
        <v>1</v>
      </c>
      <c r="J17" s="2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10">
        <v>1</v>
      </c>
      <c r="AE17" s="10">
        <v>1</v>
      </c>
      <c r="AF17" s="10">
        <v>1</v>
      </c>
      <c r="AG17" s="10">
        <v>1</v>
      </c>
      <c r="AH17" s="10">
        <v>-1</v>
      </c>
      <c r="AI17" s="10">
        <v>-1</v>
      </c>
      <c r="AJ17" s="10">
        <f t="shared" si="0"/>
        <v>28</v>
      </c>
      <c r="AK17" s="13">
        <v>0</v>
      </c>
    </row>
    <row r="18" spans="1:37">
      <c r="A18" s="3" t="s">
        <v>344</v>
      </c>
      <c r="B18" s="38">
        <v>5201963217</v>
      </c>
      <c r="C18" s="4" t="s">
        <v>361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2">
        <v>1</v>
      </c>
      <c r="J18" s="2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>
        <v>1</v>
      </c>
      <c r="AE18" s="10">
        <v>1</v>
      </c>
      <c r="AF18" s="10">
        <v>1</v>
      </c>
      <c r="AG18" s="10">
        <v>1</v>
      </c>
      <c r="AH18" s="10">
        <v>1</v>
      </c>
      <c r="AI18" s="10">
        <v>-1</v>
      </c>
      <c r="AJ18" s="10">
        <f t="shared" si="0"/>
        <v>30</v>
      </c>
      <c r="AK18" s="13">
        <v>0</v>
      </c>
    </row>
    <row r="19" spans="1:37">
      <c r="A19" s="3" t="s">
        <v>344</v>
      </c>
      <c r="B19" s="38">
        <v>5201963218</v>
      </c>
      <c r="C19" s="4" t="s">
        <v>362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">
        <v>1</v>
      </c>
      <c r="J19" s="2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10">
        <v>1</v>
      </c>
      <c r="AE19" s="10">
        <v>1</v>
      </c>
      <c r="AF19" s="10">
        <v>1</v>
      </c>
      <c r="AG19" s="10">
        <v>1</v>
      </c>
      <c r="AH19" s="10">
        <v>1</v>
      </c>
      <c r="AI19" s="10">
        <v>1</v>
      </c>
      <c r="AJ19" s="10">
        <f t="shared" si="0"/>
        <v>32</v>
      </c>
      <c r="AK19" s="13">
        <v>5</v>
      </c>
    </row>
    <row r="20" spans="1:37">
      <c r="A20" s="3" t="s">
        <v>344</v>
      </c>
      <c r="B20" s="38">
        <v>5201963219</v>
      </c>
      <c r="C20" s="4" t="s">
        <v>363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2">
        <v>1</v>
      </c>
      <c r="J20" s="2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10">
        <v>1</v>
      </c>
      <c r="AE20" s="10">
        <v>1</v>
      </c>
      <c r="AF20" s="10">
        <v>1</v>
      </c>
      <c r="AG20" s="10">
        <v>1</v>
      </c>
      <c r="AH20" s="10">
        <v>1</v>
      </c>
      <c r="AI20" s="10">
        <v>1</v>
      </c>
      <c r="AJ20" s="10">
        <f t="shared" si="0"/>
        <v>32</v>
      </c>
      <c r="AK20" s="13">
        <v>5</v>
      </c>
    </row>
    <row r="21" spans="1:37">
      <c r="A21" s="3" t="s">
        <v>344</v>
      </c>
      <c r="B21" s="38">
        <v>5201963220</v>
      </c>
      <c r="C21" s="4" t="s">
        <v>364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2">
        <v>1</v>
      </c>
      <c r="J21" s="2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10">
        <v>1</v>
      </c>
      <c r="AE21" s="10">
        <v>1</v>
      </c>
      <c r="AF21" s="10">
        <v>1</v>
      </c>
      <c r="AG21" s="10">
        <v>1</v>
      </c>
      <c r="AH21" s="10">
        <v>1</v>
      </c>
      <c r="AI21" s="10">
        <v>1</v>
      </c>
      <c r="AJ21" s="10">
        <f t="shared" si="0"/>
        <v>32</v>
      </c>
      <c r="AK21" s="13">
        <v>5</v>
      </c>
    </row>
    <row r="22" spans="1:37">
      <c r="A22" s="3" t="s">
        <v>344</v>
      </c>
      <c r="B22" s="38">
        <v>5201963221</v>
      </c>
      <c r="C22" s="4" t="s">
        <v>365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2">
        <v>1</v>
      </c>
      <c r="J22" s="2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10">
        <v>1</v>
      </c>
      <c r="AE22" s="10">
        <v>1</v>
      </c>
      <c r="AF22" s="10">
        <v>1</v>
      </c>
      <c r="AG22" s="10">
        <v>1</v>
      </c>
      <c r="AH22" s="10">
        <v>1</v>
      </c>
      <c r="AI22" s="10">
        <v>1</v>
      </c>
      <c r="AJ22" s="10">
        <f t="shared" si="0"/>
        <v>32</v>
      </c>
      <c r="AK22" s="13">
        <v>5</v>
      </c>
    </row>
    <row r="23" spans="1:37">
      <c r="A23" s="3" t="s">
        <v>344</v>
      </c>
      <c r="B23" s="38">
        <v>5201963222</v>
      </c>
      <c r="C23" s="4" t="s">
        <v>366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2">
        <v>1</v>
      </c>
      <c r="J23" s="2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10">
        <v>1</v>
      </c>
      <c r="T23" s="10">
        <v>1</v>
      </c>
      <c r="U23" s="10">
        <v>1</v>
      </c>
      <c r="V23" s="10">
        <v>1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10">
        <v>1</v>
      </c>
      <c r="AE23" s="10">
        <v>1</v>
      </c>
      <c r="AF23" s="10">
        <v>1</v>
      </c>
      <c r="AG23" s="10">
        <v>1</v>
      </c>
      <c r="AH23" s="10">
        <v>1</v>
      </c>
      <c r="AI23" s="10">
        <v>1</v>
      </c>
      <c r="AJ23" s="10">
        <f t="shared" si="0"/>
        <v>32</v>
      </c>
      <c r="AK23" s="13">
        <v>5</v>
      </c>
    </row>
    <row r="24" spans="1:37">
      <c r="A24" s="3" t="s">
        <v>344</v>
      </c>
      <c r="B24" s="38">
        <v>5201963223</v>
      </c>
      <c r="C24" s="4" t="s">
        <v>367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2">
        <v>1</v>
      </c>
      <c r="J24" s="2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10">
        <v>1</v>
      </c>
      <c r="AE24" s="10">
        <v>1</v>
      </c>
      <c r="AF24" s="10">
        <v>1</v>
      </c>
      <c r="AG24" s="10">
        <v>1</v>
      </c>
      <c r="AH24" s="10">
        <v>1</v>
      </c>
      <c r="AI24" s="10">
        <v>1</v>
      </c>
      <c r="AJ24" s="10">
        <f t="shared" si="0"/>
        <v>32</v>
      </c>
      <c r="AK24" s="13">
        <v>5</v>
      </c>
    </row>
    <row r="25" spans="1:37">
      <c r="A25" s="3" t="s">
        <v>344</v>
      </c>
      <c r="B25" s="38">
        <v>5201963224</v>
      </c>
      <c r="C25" s="4" t="s">
        <v>368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2">
        <v>1</v>
      </c>
      <c r="J25" s="2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>
        <v>-1</v>
      </c>
      <c r="AE25" s="10">
        <v>1</v>
      </c>
      <c r="AF25" s="10">
        <v>1</v>
      </c>
      <c r="AG25" s="10">
        <v>1</v>
      </c>
      <c r="AH25" s="10">
        <v>1</v>
      </c>
      <c r="AI25" s="10">
        <v>-1</v>
      </c>
      <c r="AJ25" s="10">
        <f t="shared" si="0"/>
        <v>28</v>
      </c>
      <c r="AK25" s="13">
        <v>0</v>
      </c>
    </row>
    <row r="26" spans="1:37">
      <c r="A26" s="3" t="s">
        <v>344</v>
      </c>
      <c r="B26" s="38">
        <v>5201963226</v>
      </c>
      <c r="C26" s="4" t="s">
        <v>369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2">
        <v>1</v>
      </c>
      <c r="J26" s="2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1</v>
      </c>
      <c r="AF26" s="10">
        <v>1</v>
      </c>
      <c r="AG26" s="10">
        <v>1</v>
      </c>
      <c r="AH26" s="10">
        <v>1</v>
      </c>
      <c r="AI26" s="10">
        <v>1</v>
      </c>
      <c r="AJ26" s="10">
        <f t="shared" si="0"/>
        <v>32</v>
      </c>
      <c r="AK26" s="13">
        <v>5</v>
      </c>
    </row>
    <row r="27" spans="1:37">
      <c r="A27" s="3" t="s">
        <v>344</v>
      </c>
      <c r="B27" s="38">
        <v>5201963227</v>
      </c>
      <c r="C27" s="4" t="s">
        <v>370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2">
        <v>1</v>
      </c>
      <c r="J27" s="2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1</v>
      </c>
      <c r="AJ27" s="10">
        <f t="shared" si="0"/>
        <v>32</v>
      </c>
      <c r="AK27" s="13">
        <v>5</v>
      </c>
    </row>
    <row r="28" spans="1:37">
      <c r="A28" s="3" t="s">
        <v>344</v>
      </c>
      <c r="B28" s="38">
        <v>5201963228</v>
      </c>
      <c r="C28" s="4" t="s">
        <v>371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2">
        <v>1</v>
      </c>
      <c r="J28" s="2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1</v>
      </c>
      <c r="Z28" s="10">
        <v>1</v>
      </c>
      <c r="AA28" s="10">
        <v>-1</v>
      </c>
      <c r="AB28" s="10">
        <v>1</v>
      </c>
      <c r="AC28" s="10">
        <v>1</v>
      </c>
      <c r="AD28" s="10">
        <v>1</v>
      </c>
      <c r="AE28" s="10">
        <v>1</v>
      </c>
      <c r="AF28" s="10">
        <v>1</v>
      </c>
      <c r="AG28" s="10">
        <v>1</v>
      </c>
      <c r="AH28" s="10">
        <v>1</v>
      </c>
      <c r="AI28" s="10">
        <v>-1</v>
      </c>
      <c r="AJ28" s="10">
        <f t="shared" si="0"/>
        <v>28</v>
      </c>
      <c r="AK28" s="13">
        <v>0</v>
      </c>
    </row>
    <row r="29" spans="1:37">
      <c r="A29" s="3" t="s">
        <v>344</v>
      </c>
      <c r="B29" s="38">
        <v>5201963229</v>
      </c>
      <c r="C29" s="4" t="s">
        <v>372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2">
        <v>1</v>
      </c>
      <c r="J29" s="2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10">
        <v>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s="10">
        <v>1</v>
      </c>
      <c r="AD29" s="10">
        <v>1</v>
      </c>
      <c r="AE29" s="10">
        <v>1</v>
      </c>
      <c r="AF29" s="10">
        <v>1</v>
      </c>
      <c r="AG29" s="10">
        <v>1</v>
      </c>
      <c r="AH29" s="10">
        <v>1</v>
      </c>
      <c r="AI29" s="10">
        <v>1</v>
      </c>
      <c r="AJ29" s="10">
        <f t="shared" si="0"/>
        <v>32</v>
      </c>
      <c r="AK29" s="13">
        <v>5</v>
      </c>
    </row>
    <row r="30" spans="1:37">
      <c r="A30" s="3" t="s">
        <v>344</v>
      </c>
      <c r="B30" s="38">
        <v>5201963230</v>
      </c>
      <c r="C30" s="4" t="s">
        <v>373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2">
        <v>1</v>
      </c>
      <c r="J30" s="2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  <c r="Y30" s="10">
        <v>1</v>
      </c>
      <c r="Z30" s="10">
        <v>1</v>
      </c>
      <c r="AA30" s="10">
        <v>1</v>
      </c>
      <c r="AB30" s="10">
        <v>1</v>
      </c>
      <c r="AC30" s="10">
        <v>1</v>
      </c>
      <c r="AD30" s="10">
        <v>1</v>
      </c>
      <c r="AE30" s="10">
        <v>1</v>
      </c>
      <c r="AF30" s="10">
        <v>1</v>
      </c>
      <c r="AG30" s="10">
        <v>1</v>
      </c>
      <c r="AH30" s="10">
        <v>1</v>
      </c>
      <c r="AI30" s="10">
        <v>1</v>
      </c>
      <c r="AJ30" s="10">
        <f t="shared" si="0"/>
        <v>32</v>
      </c>
      <c r="AK30" s="13">
        <v>5</v>
      </c>
    </row>
    <row r="31" spans="1:37">
      <c r="A31" s="3" t="s">
        <v>344</v>
      </c>
      <c r="B31" s="38">
        <v>5201963231</v>
      </c>
      <c r="C31" s="4" t="s">
        <v>374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2">
        <v>1</v>
      </c>
      <c r="J31" s="2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10">
        <v>1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 s="10">
        <v>1</v>
      </c>
      <c r="AC31" s="10">
        <v>1</v>
      </c>
      <c r="AD31" s="10">
        <v>1</v>
      </c>
      <c r="AE31" s="10">
        <v>1</v>
      </c>
      <c r="AF31" s="10">
        <v>1</v>
      </c>
      <c r="AG31" s="10">
        <v>1</v>
      </c>
      <c r="AH31" s="10">
        <v>1</v>
      </c>
      <c r="AI31" s="10">
        <v>1</v>
      </c>
      <c r="AJ31" s="10">
        <f t="shared" si="0"/>
        <v>32</v>
      </c>
      <c r="AK31" s="13">
        <v>5</v>
      </c>
    </row>
    <row r="32" spans="1:37">
      <c r="A32" s="3" t="s">
        <v>344</v>
      </c>
      <c r="B32" s="38">
        <v>5201963232</v>
      </c>
      <c r="C32" s="4" t="s">
        <v>375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2">
        <v>1</v>
      </c>
      <c r="J32" s="2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10">
        <v>1</v>
      </c>
      <c r="T32" s="10">
        <v>1</v>
      </c>
      <c r="U32" s="10">
        <v>1</v>
      </c>
      <c r="V32" s="10">
        <v>1</v>
      </c>
      <c r="W32" s="10">
        <v>1</v>
      </c>
      <c r="X32" s="10">
        <v>1</v>
      </c>
      <c r="Y32" s="10">
        <v>1</v>
      </c>
      <c r="Z32" s="10">
        <v>1</v>
      </c>
      <c r="AA32" s="10">
        <v>1</v>
      </c>
      <c r="AB32" s="10">
        <v>1</v>
      </c>
      <c r="AC32" s="10">
        <v>1</v>
      </c>
      <c r="AD32" s="10">
        <v>1</v>
      </c>
      <c r="AE32" s="10">
        <v>1</v>
      </c>
      <c r="AF32" s="10">
        <v>1</v>
      </c>
      <c r="AG32" s="10">
        <v>1</v>
      </c>
      <c r="AH32" s="10">
        <v>1</v>
      </c>
      <c r="AI32" s="10">
        <v>1</v>
      </c>
      <c r="AJ32" s="10">
        <f t="shared" si="0"/>
        <v>32</v>
      </c>
      <c r="AK32" s="13">
        <v>5</v>
      </c>
    </row>
    <row r="33" spans="1:37">
      <c r="A33" s="3" t="s">
        <v>344</v>
      </c>
      <c r="B33" s="38">
        <v>5201963233</v>
      </c>
      <c r="C33" s="4" t="s">
        <v>376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2">
        <v>1</v>
      </c>
      <c r="J33" s="2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1</v>
      </c>
      <c r="S33" s="10">
        <v>1</v>
      </c>
      <c r="T33" s="10">
        <v>1</v>
      </c>
      <c r="U33" s="10">
        <v>1</v>
      </c>
      <c r="V33" s="10">
        <v>1</v>
      </c>
      <c r="W33" s="10">
        <v>1</v>
      </c>
      <c r="X33" s="10">
        <v>1</v>
      </c>
      <c r="Y33" s="10">
        <v>1</v>
      </c>
      <c r="Z33" s="10">
        <v>1</v>
      </c>
      <c r="AA33" s="10">
        <v>1</v>
      </c>
      <c r="AB33" s="10">
        <v>-1</v>
      </c>
      <c r="AC33" s="10">
        <v>1</v>
      </c>
      <c r="AD33" s="10">
        <v>1</v>
      </c>
      <c r="AE33" s="10">
        <v>1</v>
      </c>
      <c r="AF33" s="10">
        <v>1</v>
      </c>
      <c r="AG33" s="10">
        <v>1</v>
      </c>
      <c r="AH33" s="10">
        <v>1</v>
      </c>
      <c r="AI33" s="10">
        <v>1</v>
      </c>
      <c r="AJ33" s="10">
        <f t="shared" si="0"/>
        <v>30</v>
      </c>
      <c r="AK33" s="13">
        <v>0</v>
      </c>
    </row>
    <row r="34" spans="1:37">
      <c r="A34" s="3" t="s">
        <v>344</v>
      </c>
      <c r="B34" s="38">
        <v>5201963234</v>
      </c>
      <c r="C34" s="4" t="s">
        <v>377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2">
        <v>1</v>
      </c>
      <c r="J34" s="2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10">
        <v>1</v>
      </c>
      <c r="T34" s="10">
        <v>1</v>
      </c>
      <c r="U34" s="10">
        <v>1</v>
      </c>
      <c r="V34" s="10">
        <v>1</v>
      </c>
      <c r="W34" s="10">
        <v>1</v>
      </c>
      <c r="X34" s="10">
        <v>1</v>
      </c>
      <c r="Y34" s="10">
        <v>1</v>
      </c>
      <c r="Z34" s="10">
        <v>1</v>
      </c>
      <c r="AA34" s="10">
        <v>1</v>
      </c>
      <c r="AB34" s="10">
        <v>1</v>
      </c>
      <c r="AC34" s="10">
        <v>1</v>
      </c>
      <c r="AD34" s="10">
        <v>1</v>
      </c>
      <c r="AE34" s="10">
        <v>1</v>
      </c>
      <c r="AF34" s="10">
        <v>1</v>
      </c>
      <c r="AG34" s="10">
        <v>1</v>
      </c>
      <c r="AH34" s="10">
        <v>1</v>
      </c>
      <c r="AI34" s="10">
        <v>1</v>
      </c>
      <c r="AJ34" s="10">
        <f t="shared" si="0"/>
        <v>32</v>
      </c>
      <c r="AK34" s="13">
        <v>5</v>
      </c>
    </row>
    <row r="35" spans="1:37">
      <c r="A35" s="3" t="s">
        <v>344</v>
      </c>
      <c r="B35" s="38">
        <v>5201963235</v>
      </c>
      <c r="C35" s="4" t="s">
        <v>378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2">
        <v>1</v>
      </c>
      <c r="J35" s="2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10">
        <v>1</v>
      </c>
      <c r="T35" s="10">
        <v>1</v>
      </c>
      <c r="U35" s="10">
        <v>1</v>
      </c>
      <c r="V35" s="10">
        <v>1</v>
      </c>
      <c r="W35" s="10">
        <v>1</v>
      </c>
      <c r="X35" s="10">
        <v>1</v>
      </c>
      <c r="Y35" s="10">
        <v>1</v>
      </c>
      <c r="Z35" s="10">
        <v>1</v>
      </c>
      <c r="AA35" s="10">
        <v>1</v>
      </c>
      <c r="AB35" s="10">
        <v>1</v>
      </c>
      <c r="AC35" s="10">
        <v>1</v>
      </c>
      <c r="AD35" s="10">
        <v>1</v>
      </c>
      <c r="AE35" s="10">
        <v>1</v>
      </c>
      <c r="AF35" s="10">
        <v>1</v>
      </c>
      <c r="AG35" s="10">
        <v>1</v>
      </c>
      <c r="AH35" s="10">
        <v>1</v>
      </c>
      <c r="AI35" s="10">
        <v>1</v>
      </c>
      <c r="AJ35" s="10">
        <f t="shared" si="0"/>
        <v>32</v>
      </c>
      <c r="AK35" s="13">
        <v>5</v>
      </c>
    </row>
    <row r="36" spans="1:37">
      <c r="A36" s="3" t="s">
        <v>344</v>
      </c>
      <c r="B36" s="38">
        <v>5201963236</v>
      </c>
      <c r="C36" s="4" t="s">
        <v>379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2">
        <v>1</v>
      </c>
      <c r="J36" s="2">
        <v>1</v>
      </c>
      <c r="K36" s="5">
        <v>1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  <c r="Q36" s="5">
        <v>1</v>
      </c>
      <c r="R36" s="5">
        <v>1</v>
      </c>
      <c r="S36" s="10">
        <v>1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0">
        <v>1</v>
      </c>
      <c r="AA36" s="10">
        <v>1</v>
      </c>
      <c r="AB36" s="10">
        <v>1</v>
      </c>
      <c r="AC36" s="10">
        <v>1</v>
      </c>
      <c r="AD36" s="10">
        <v>1</v>
      </c>
      <c r="AE36" s="10">
        <v>1</v>
      </c>
      <c r="AF36" s="10">
        <v>1</v>
      </c>
      <c r="AG36" s="10">
        <v>1</v>
      </c>
      <c r="AH36" s="10">
        <v>1</v>
      </c>
      <c r="AI36" s="10">
        <v>1</v>
      </c>
      <c r="AJ36" s="10">
        <f t="shared" si="0"/>
        <v>32</v>
      </c>
      <c r="AK36" s="13">
        <v>5</v>
      </c>
    </row>
    <row r="37" spans="1:37">
      <c r="A37" s="3" t="s">
        <v>344</v>
      </c>
      <c r="B37" s="38">
        <v>5201963237</v>
      </c>
      <c r="C37" s="4" t="s">
        <v>380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2">
        <v>1</v>
      </c>
      <c r="J37" s="2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1</v>
      </c>
      <c r="R37" s="5">
        <v>1</v>
      </c>
      <c r="S37" s="10">
        <v>1</v>
      </c>
      <c r="T37" s="10">
        <v>1</v>
      </c>
      <c r="U37" s="10">
        <v>1</v>
      </c>
      <c r="V37" s="10">
        <v>1</v>
      </c>
      <c r="W37" s="10">
        <v>1</v>
      </c>
      <c r="X37" s="10">
        <v>1</v>
      </c>
      <c r="Y37" s="10">
        <v>1</v>
      </c>
      <c r="Z37" s="10">
        <v>1</v>
      </c>
      <c r="AA37" s="10">
        <v>-1</v>
      </c>
      <c r="AB37" s="10">
        <v>1</v>
      </c>
      <c r="AC37" s="10">
        <v>1</v>
      </c>
      <c r="AD37" s="10">
        <v>1</v>
      </c>
      <c r="AE37" s="10">
        <v>1</v>
      </c>
      <c r="AF37" s="10">
        <v>1</v>
      </c>
      <c r="AG37" s="10">
        <v>1</v>
      </c>
      <c r="AH37" s="10">
        <v>1</v>
      </c>
      <c r="AI37" s="10">
        <v>1</v>
      </c>
      <c r="AJ37" s="10">
        <f t="shared" si="0"/>
        <v>30</v>
      </c>
      <c r="AK37" s="13">
        <v>0</v>
      </c>
    </row>
    <row r="38" spans="1:37">
      <c r="A38" s="3" t="s">
        <v>344</v>
      </c>
      <c r="B38" s="38">
        <v>5201963238</v>
      </c>
      <c r="C38" s="4" t="s">
        <v>381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2">
        <v>1</v>
      </c>
      <c r="J38" s="2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1</v>
      </c>
      <c r="S38" s="10">
        <v>1</v>
      </c>
      <c r="T38" s="10">
        <v>1</v>
      </c>
      <c r="U38" s="10">
        <v>1</v>
      </c>
      <c r="V38" s="10">
        <v>1</v>
      </c>
      <c r="W38" s="10">
        <v>1</v>
      </c>
      <c r="X38" s="10">
        <v>1</v>
      </c>
      <c r="Y38" s="10">
        <v>1</v>
      </c>
      <c r="Z38" s="10">
        <v>1</v>
      </c>
      <c r="AA38" s="10">
        <v>1</v>
      </c>
      <c r="AB38" s="10">
        <v>1</v>
      </c>
      <c r="AC38" s="10">
        <v>1</v>
      </c>
      <c r="AD38" s="10">
        <v>1</v>
      </c>
      <c r="AE38" s="10">
        <v>1</v>
      </c>
      <c r="AF38" s="10">
        <v>1</v>
      </c>
      <c r="AG38" s="10">
        <v>1</v>
      </c>
      <c r="AH38" s="10">
        <v>1</v>
      </c>
      <c r="AI38" s="10">
        <v>1</v>
      </c>
      <c r="AJ38" s="10">
        <f t="shared" si="0"/>
        <v>32</v>
      </c>
      <c r="AK38" s="13">
        <v>5</v>
      </c>
    </row>
    <row r="39" spans="1:37">
      <c r="A39" s="3" t="s">
        <v>344</v>
      </c>
      <c r="B39" s="38">
        <v>5281963213</v>
      </c>
      <c r="C39" s="4" t="s">
        <v>382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2">
        <v>1</v>
      </c>
      <c r="J39" s="2">
        <v>1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10">
        <v>1</v>
      </c>
      <c r="T39" s="10">
        <v>1</v>
      </c>
      <c r="U39" s="10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s="10">
        <v>1</v>
      </c>
      <c r="AE39" s="10">
        <v>1</v>
      </c>
      <c r="AF39" s="10">
        <v>1</v>
      </c>
      <c r="AG39" s="10">
        <v>1</v>
      </c>
      <c r="AH39" s="10">
        <v>1</v>
      </c>
      <c r="AI39" s="10">
        <v>1</v>
      </c>
      <c r="AJ39" s="10">
        <f t="shared" si="0"/>
        <v>32</v>
      </c>
      <c r="AK39" s="13">
        <v>5</v>
      </c>
    </row>
    <row r="40" spans="1:37">
      <c r="A40" s="3" t="s">
        <v>344</v>
      </c>
      <c r="B40" s="38">
        <v>5191963203</v>
      </c>
      <c r="C40" s="4" t="s">
        <v>383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2">
        <v>1</v>
      </c>
      <c r="J40" s="2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>
        <v>1</v>
      </c>
      <c r="R40" s="5">
        <v>1</v>
      </c>
      <c r="S40" s="10">
        <v>1</v>
      </c>
      <c r="T40" s="10">
        <v>1</v>
      </c>
      <c r="U40" s="10">
        <v>1</v>
      </c>
      <c r="V40" s="10">
        <v>1</v>
      </c>
      <c r="W40" s="10">
        <v>1</v>
      </c>
      <c r="X40" s="10">
        <v>1</v>
      </c>
      <c r="Y40" s="10">
        <v>1</v>
      </c>
      <c r="Z40" s="10">
        <v>1</v>
      </c>
      <c r="AA40" s="10">
        <v>1</v>
      </c>
      <c r="AB40" s="10">
        <v>1</v>
      </c>
      <c r="AC40" s="10">
        <v>1</v>
      </c>
      <c r="AD40" s="10">
        <v>1</v>
      </c>
      <c r="AE40" s="10">
        <v>1</v>
      </c>
      <c r="AF40" s="10">
        <v>1</v>
      </c>
      <c r="AG40" s="10">
        <v>1</v>
      </c>
      <c r="AH40" s="10">
        <v>1</v>
      </c>
      <c r="AI40" s="10">
        <v>1</v>
      </c>
      <c r="AJ40" s="10">
        <f t="shared" si="0"/>
        <v>32</v>
      </c>
      <c r="AK40" s="13">
        <v>5</v>
      </c>
    </row>
    <row r="41" spans="1:37">
      <c r="A41" s="3" t="s">
        <v>344</v>
      </c>
      <c r="B41" s="38">
        <v>5191963539</v>
      </c>
      <c r="C41" s="4" t="s">
        <v>384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2">
        <v>1</v>
      </c>
      <c r="J41" s="2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  <c r="Q41" s="5">
        <v>1</v>
      </c>
      <c r="R41" s="5">
        <v>1</v>
      </c>
      <c r="S41" s="10">
        <v>1</v>
      </c>
      <c r="T41" s="10">
        <v>1</v>
      </c>
      <c r="U41" s="10">
        <v>1</v>
      </c>
      <c r="V41" s="10">
        <v>1</v>
      </c>
      <c r="W41" s="10">
        <v>1</v>
      </c>
      <c r="X41" s="10">
        <v>1</v>
      </c>
      <c r="Y41" s="10">
        <v>1</v>
      </c>
      <c r="Z41" s="10">
        <v>1</v>
      </c>
      <c r="AA41" s="10">
        <v>1</v>
      </c>
      <c r="AB41" s="10">
        <v>1</v>
      </c>
      <c r="AC41" s="10">
        <v>1</v>
      </c>
      <c r="AD41" s="10">
        <v>1</v>
      </c>
      <c r="AE41" s="10">
        <v>1</v>
      </c>
      <c r="AF41" s="10">
        <v>-1</v>
      </c>
      <c r="AG41" s="10">
        <v>1</v>
      </c>
      <c r="AH41" s="10">
        <v>1</v>
      </c>
      <c r="AI41" s="10">
        <v>-1</v>
      </c>
      <c r="AJ41" s="10">
        <f t="shared" si="0"/>
        <v>28</v>
      </c>
      <c r="AK41" s="13">
        <v>0</v>
      </c>
    </row>
    <row r="42" spans="1:37">
      <c r="A42" s="3" t="s">
        <v>344</v>
      </c>
      <c r="B42" s="38">
        <v>5201974145</v>
      </c>
      <c r="C42" s="4" t="s">
        <v>385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2">
        <v>1</v>
      </c>
      <c r="J42" s="2">
        <v>1</v>
      </c>
      <c r="K42" s="5">
        <v>1</v>
      </c>
      <c r="L42" s="5">
        <v>1</v>
      </c>
      <c r="M42" s="5">
        <v>1</v>
      </c>
      <c r="N42" s="5">
        <v>1</v>
      </c>
      <c r="O42" s="5">
        <v>1</v>
      </c>
      <c r="P42" s="5">
        <v>1</v>
      </c>
      <c r="Q42" s="5">
        <v>1</v>
      </c>
      <c r="R42" s="5">
        <v>1</v>
      </c>
      <c r="S42" s="10">
        <v>1</v>
      </c>
      <c r="T42" s="10">
        <v>1</v>
      </c>
      <c r="U42" s="10">
        <v>1</v>
      </c>
      <c r="V42" s="10">
        <v>1</v>
      </c>
      <c r="W42" s="10">
        <v>1</v>
      </c>
      <c r="X42" s="10">
        <v>1</v>
      </c>
      <c r="Y42" s="10">
        <v>1</v>
      </c>
      <c r="Z42" s="10">
        <v>1</v>
      </c>
      <c r="AA42" s="10">
        <v>-1</v>
      </c>
      <c r="AB42" s="10">
        <v>1</v>
      </c>
      <c r="AC42" s="10">
        <v>-1</v>
      </c>
      <c r="AD42" s="10">
        <v>-1</v>
      </c>
      <c r="AE42" s="10">
        <v>-1</v>
      </c>
      <c r="AF42" s="10">
        <v>-1</v>
      </c>
      <c r="AG42" s="10">
        <v>-1</v>
      </c>
      <c r="AH42" s="10">
        <v>-1</v>
      </c>
      <c r="AI42" s="10">
        <v>-1</v>
      </c>
      <c r="AJ42" s="10">
        <f t="shared" si="0"/>
        <v>16</v>
      </c>
      <c r="AK42" s="13">
        <v>0</v>
      </c>
    </row>
    <row r="43" spans="1:37">
      <c r="A43" s="3" t="s">
        <v>344</v>
      </c>
      <c r="B43" s="38">
        <v>5201974239</v>
      </c>
      <c r="C43" s="4" t="s">
        <v>386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2">
        <v>1</v>
      </c>
      <c r="J43" s="2">
        <v>1</v>
      </c>
      <c r="K43" s="5">
        <v>1</v>
      </c>
      <c r="L43" s="5">
        <v>1</v>
      </c>
      <c r="M43" s="5">
        <v>1</v>
      </c>
      <c r="N43" s="5">
        <v>1</v>
      </c>
      <c r="O43" s="5">
        <v>1</v>
      </c>
      <c r="P43" s="5">
        <v>1</v>
      </c>
      <c r="Q43" s="5">
        <v>1</v>
      </c>
      <c r="R43" s="5">
        <v>1</v>
      </c>
      <c r="S43" s="10">
        <v>1</v>
      </c>
      <c r="T43" s="10">
        <v>1</v>
      </c>
      <c r="U43" s="10">
        <v>1</v>
      </c>
      <c r="V43" s="10">
        <v>1</v>
      </c>
      <c r="W43" s="10">
        <v>1</v>
      </c>
      <c r="X43" s="10">
        <v>1</v>
      </c>
      <c r="Y43" s="10">
        <v>1</v>
      </c>
      <c r="Z43" s="10">
        <v>1</v>
      </c>
      <c r="AA43" s="10">
        <v>1</v>
      </c>
      <c r="AB43" s="10">
        <v>1</v>
      </c>
      <c r="AC43" s="10">
        <v>1</v>
      </c>
      <c r="AD43" s="10">
        <v>1</v>
      </c>
      <c r="AE43" s="10">
        <v>1</v>
      </c>
      <c r="AF43" s="10">
        <v>1</v>
      </c>
      <c r="AG43" s="10">
        <v>1</v>
      </c>
      <c r="AH43" s="10">
        <v>1</v>
      </c>
      <c r="AI43" s="10">
        <v>1</v>
      </c>
      <c r="AJ43" s="10">
        <f t="shared" si="0"/>
        <v>32</v>
      </c>
      <c r="AK43" s="13">
        <v>5</v>
      </c>
    </row>
    <row r="44" spans="1:37">
      <c r="A44" s="3" t="s">
        <v>344</v>
      </c>
      <c r="B44" s="38" t="s">
        <v>387</v>
      </c>
      <c r="C44" s="4" t="s">
        <v>388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2">
        <v>1</v>
      </c>
      <c r="J44" s="2">
        <v>1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  <c r="Q44" s="5">
        <v>1</v>
      </c>
      <c r="R44" s="5">
        <v>1</v>
      </c>
      <c r="S44" s="10">
        <v>1</v>
      </c>
      <c r="T44" s="10">
        <v>1</v>
      </c>
      <c r="U44" s="10">
        <v>1</v>
      </c>
      <c r="V44" s="10">
        <v>1</v>
      </c>
      <c r="W44" s="10">
        <v>1</v>
      </c>
      <c r="X44" s="10">
        <v>1</v>
      </c>
      <c r="Y44" s="10">
        <v>1</v>
      </c>
      <c r="Z44" s="10">
        <v>1</v>
      </c>
      <c r="AA44" s="10">
        <v>-1</v>
      </c>
      <c r="AB44" s="10">
        <v>1</v>
      </c>
      <c r="AC44" s="10">
        <v>1</v>
      </c>
      <c r="AD44" s="10">
        <v>-1</v>
      </c>
      <c r="AE44" s="10">
        <v>1</v>
      </c>
      <c r="AF44" s="10">
        <v>1</v>
      </c>
      <c r="AG44" s="10">
        <v>1</v>
      </c>
      <c r="AH44" s="10">
        <v>1</v>
      </c>
      <c r="AI44" s="10">
        <v>1</v>
      </c>
      <c r="AJ44" s="10">
        <f t="shared" si="0"/>
        <v>28</v>
      </c>
      <c r="AK44" s="13">
        <v>0</v>
      </c>
    </row>
    <row r="45" spans="1:37">
      <c r="A45" s="3" t="s">
        <v>344</v>
      </c>
      <c r="B45" s="38" t="s">
        <v>389</v>
      </c>
      <c r="C45" s="4" t="s">
        <v>390</v>
      </c>
      <c r="D45" s="5">
        <v>1</v>
      </c>
      <c r="E45" s="5">
        <v>1</v>
      </c>
      <c r="F45" s="5">
        <v>1</v>
      </c>
      <c r="G45" s="5">
        <v>1</v>
      </c>
      <c r="H45" s="5">
        <v>1</v>
      </c>
      <c r="I45" s="2">
        <v>1</v>
      </c>
      <c r="J45" s="2">
        <v>1</v>
      </c>
      <c r="K45" s="5">
        <v>1</v>
      </c>
      <c r="L45" s="5">
        <v>1</v>
      </c>
      <c r="M45" s="5">
        <v>1</v>
      </c>
      <c r="N45" s="5">
        <v>1</v>
      </c>
      <c r="O45" s="5">
        <v>1</v>
      </c>
      <c r="P45" s="5">
        <v>1</v>
      </c>
      <c r="Q45" s="5">
        <v>1</v>
      </c>
      <c r="R45" s="5">
        <v>1</v>
      </c>
      <c r="S45" s="10">
        <v>1</v>
      </c>
      <c r="T45" s="10">
        <v>1</v>
      </c>
      <c r="U45" s="10">
        <v>1</v>
      </c>
      <c r="V45" s="10">
        <v>1</v>
      </c>
      <c r="W45" s="10">
        <v>1</v>
      </c>
      <c r="X45" s="10">
        <v>1</v>
      </c>
      <c r="Y45" s="10">
        <v>1</v>
      </c>
      <c r="Z45" s="10">
        <v>1</v>
      </c>
      <c r="AA45" s="10">
        <v>1</v>
      </c>
      <c r="AB45" s="10">
        <v>1</v>
      </c>
      <c r="AC45" s="10">
        <v>1</v>
      </c>
      <c r="AD45" s="10">
        <v>1</v>
      </c>
      <c r="AE45" s="10">
        <v>1</v>
      </c>
      <c r="AF45" s="10">
        <v>1</v>
      </c>
      <c r="AG45" s="10">
        <v>1</v>
      </c>
      <c r="AH45" s="10">
        <v>1</v>
      </c>
      <c r="AI45" s="10">
        <v>-1</v>
      </c>
      <c r="AJ45" s="10">
        <f t="shared" si="0"/>
        <v>30</v>
      </c>
      <c r="AK45" s="13">
        <v>0</v>
      </c>
    </row>
    <row r="46" spans="1:37">
      <c r="A46" s="3" t="s">
        <v>344</v>
      </c>
      <c r="B46" s="38" t="s">
        <v>391</v>
      </c>
      <c r="C46" s="4" t="s">
        <v>392</v>
      </c>
      <c r="D46" s="5">
        <v>1</v>
      </c>
      <c r="E46" s="5">
        <v>1</v>
      </c>
      <c r="F46" s="5">
        <v>1</v>
      </c>
      <c r="G46" s="5">
        <v>1</v>
      </c>
      <c r="H46" s="5">
        <v>1</v>
      </c>
      <c r="I46" s="2">
        <v>1</v>
      </c>
      <c r="J46" s="2">
        <v>1</v>
      </c>
      <c r="K46" s="5">
        <v>1</v>
      </c>
      <c r="L46" s="5">
        <v>1</v>
      </c>
      <c r="M46" s="5">
        <v>1</v>
      </c>
      <c r="N46" s="5">
        <v>1</v>
      </c>
      <c r="O46" s="5">
        <v>1</v>
      </c>
      <c r="P46" s="5">
        <v>1</v>
      </c>
      <c r="Q46" s="5">
        <v>1</v>
      </c>
      <c r="R46" s="5">
        <v>1</v>
      </c>
      <c r="S46" s="10">
        <v>1</v>
      </c>
      <c r="T46" s="10">
        <v>1</v>
      </c>
      <c r="U46" s="10">
        <v>1</v>
      </c>
      <c r="V46" s="10">
        <v>1</v>
      </c>
      <c r="W46" s="10">
        <v>1</v>
      </c>
      <c r="X46" s="10">
        <v>1</v>
      </c>
      <c r="Y46" s="10">
        <v>1</v>
      </c>
      <c r="Z46" s="10">
        <v>1</v>
      </c>
      <c r="AA46" s="10">
        <v>1</v>
      </c>
      <c r="AB46" s="10">
        <v>1</v>
      </c>
      <c r="AC46" s="10">
        <v>1</v>
      </c>
      <c r="AD46" s="10">
        <v>1</v>
      </c>
      <c r="AE46" s="10">
        <v>1</v>
      </c>
      <c r="AF46" s="10">
        <v>1</v>
      </c>
      <c r="AG46" s="10">
        <v>1</v>
      </c>
      <c r="AH46" s="10">
        <v>-1</v>
      </c>
      <c r="AI46" s="10">
        <v>1</v>
      </c>
      <c r="AJ46" s="10">
        <f t="shared" si="0"/>
        <v>30</v>
      </c>
      <c r="AK46" s="13">
        <v>0</v>
      </c>
    </row>
    <row r="47" spans="1:37">
      <c r="A47" s="3" t="s">
        <v>344</v>
      </c>
      <c r="B47" s="38" t="s">
        <v>393</v>
      </c>
      <c r="C47" s="4" t="s">
        <v>394</v>
      </c>
      <c r="D47" s="5">
        <v>1</v>
      </c>
      <c r="E47" s="5">
        <v>1</v>
      </c>
      <c r="F47" s="5">
        <v>1</v>
      </c>
      <c r="G47" s="5">
        <v>1</v>
      </c>
      <c r="H47" s="5">
        <v>1</v>
      </c>
      <c r="I47" s="2">
        <v>1</v>
      </c>
      <c r="J47" s="2">
        <v>1</v>
      </c>
      <c r="K47" s="5">
        <v>1</v>
      </c>
      <c r="L47" s="5">
        <v>1</v>
      </c>
      <c r="M47" s="5">
        <v>1</v>
      </c>
      <c r="N47" s="5">
        <v>1</v>
      </c>
      <c r="O47" s="5">
        <v>1</v>
      </c>
      <c r="P47" s="5">
        <v>1</v>
      </c>
      <c r="Q47" s="5">
        <v>1</v>
      </c>
      <c r="R47" s="5">
        <v>1</v>
      </c>
      <c r="S47" s="10">
        <v>1</v>
      </c>
      <c r="T47" s="10">
        <v>1</v>
      </c>
      <c r="U47" s="10">
        <v>1</v>
      </c>
      <c r="V47" s="10">
        <v>1</v>
      </c>
      <c r="W47" s="10">
        <v>1</v>
      </c>
      <c r="X47" s="10">
        <v>1</v>
      </c>
      <c r="Y47" s="10">
        <v>1</v>
      </c>
      <c r="Z47" s="10">
        <v>1</v>
      </c>
      <c r="AA47" s="10">
        <v>1</v>
      </c>
      <c r="AB47" s="10">
        <v>1</v>
      </c>
      <c r="AC47" s="10">
        <v>1</v>
      </c>
      <c r="AD47" s="10">
        <v>1</v>
      </c>
      <c r="AE47" s="10">
        <v>1</v>
      </c>
      <c r="AF47" s="10">
        <v>1</v>
      </c>
      <c r="AG47" s="10">
        <v>1</v>
      </c>
      <c r="AH47" s="10">
        <v>1</v>
      </c>
      <c r="AI47" s="10">
        <v>-1</v>
      </c>
      <c r="AJ47" s="10">
        <f t="shared" si="0"/>
        <v>30</v>
      </c>
      <c r="AK47" s="13">
        <v>0</v>
      </c>
    </row>
    <row r="48" spans="1:37">
      <c r="A48" s="6" t="s">
        <v>60</v>
      </c>
      <c r="B48" s="7"/>
      <c r="C48" s="8"/>
      <c r="D48" s="2">
        <v>3</v>
      </c>
      <c r="E48" s="2">
        <v>3</v>
      </c>
      <c r="F48" s="2">
        <v>3</v>
      </c>
      <c r="G48" s="2">
        <v>3</v>
      </c>
      <c r="H48" s="2">
        <v>3</v>
      </c>
      <c r="I48" s="2">
        <v>3</v>
      </c>
      <c r="J48" s="2">
        <v>3</v>
      </c>
      <c r="K48" s="2">
        <v>3</v>
      </c>
      <c r="L48" s="2">
        <v>3</v>
      </c>
      <c r="M48" s="5">
        <v>3</v>
      </c>
      <c r="N48" s="5">
        <v>3</v>
      </c>
      <c r="O48" s="5">
        <v>3</v>
      </c>
      <c r="P48" s="2">
        <v>3</v>
      </c>
      <c r="Q48" s="2">
        <v>3</v>
      </c>
      <c r="R48" s="2">
        <v>0</v>
      </c>
      <c r="S48" s="10">
        <v>3</v>
      </c>
      <c r="T48" s="10">
        <v>3</v>
      </c>
      <c r="U48" s="10">
        <v>2</v>
      </c>
      <c r="V48" s="10">
        <v>2</v>
      </c>
      <c r="W48" s="10">
        <v>3</v>
      </c>
      <c r="X48" s="10">
        <v>0</v>
      </c>
      <c r="Y48" s="10">
        <v>1</v>
      </c>
      <c r="Z48" s="10">
        <v>1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f t="shared" si="0"/>
        <v>57</v>
      </c>
      <c r="AK48" s="13">
        <v>0</v>
      </c>
    </row>
    <row r="49" spans="13:13">
      <c r="M49" s="31"/>
    </row>
  </sheetData>
  <sheetProtection password="CC21" sheet="1" objects="1"/>
  <autoFilter ref="A1:AK48">
    <extLst/>
  </autoFilter>
  <mergeCells count="1">
    <mergeCell ref="A48:C48"/>
  </mergeCells>
  <conditionalFormatting sqref="$A1:$XFD1048576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9"/>
  <sheetViews>
    <sheetView topLeftCell="M1" workbookViewId="0">
      <selection activeCell="AK4" sqref="AK4:AK48"/>
    </sheetView>
  </sheetViews>
  <sheetFormatPr defaultColWidth="9.08333333333333" defaultRowHeight="14.25"/>
  <cols>
    <col min="2" max="2" width="11.75"/>
    <col min="4" max="19" width="6.65833333333333" customWidth="1"/>
    <col min="20" max="20" width="8.675" customWidth="1"/>
  </cols>
  <sheetData>
    <row r="1" spans="1:37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9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0" t="s">
        <v>6</v>
      </c>
      <c r="T1" s="10" t="s">
        <v>7</v>
      </c>
      <c r="U1" s="10" t="s">
        <v>8</v>
      </c>
      <c r="V1" s="10" t="s">
        <v>9</v>
      </c>
      <c r="W1" s="10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10" t="s">
        <v>24</v>
      </c>
      <c r="AK1" s="12" t="s">
        <v>25</v>
      </c>
    </row>
    <row r="2" spans="1:37">
      <c r="A2" s="3" t="s">
        <v>395</v>
      </c>
      <c r="B2" s="15">
        <v>5201963301</v>
      </c>
      <c r="C2" s="4" t="s">
        <v>396</v>
      </c>
      <c r="D2" s="5">
        <v>-1</v>
      </c>
      <c r="E2" s="5">
        <v>1</v>
      </c>
      <c r="F2" s="5">
        <v>1</v>
      </c>
      <c r="G2" s="5">
        <v>1</v>
      </c>
      <c r="H2" s="5">
        <v>1</v>
      </c>
      <c r="I2" s="2">
        <v>-1</v>
      </c>
      <c r="J2" s="2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10">
        <v>1</v>
      </c>
      <c r="T2" s="10">
        <v>1</v>
      </c>
      <c r="U2" s="10">
        <v>1</v>
      </c>
      <c r="V2" s="10">
        <v>1</v>
      </c>
      <c r="W2" s="10">
        <v>1</v>
      </c>
      <c r="X2" s="10">
        <v>1</v>
      </c>
      <c r="Y2" s="10">
        <v>1</v>
      </c>
      <c r="Z2" s="10">
        <v>1</v>
      </c>
      <c r="AA2" s="10">
        <v>-1</v>
      </c>
      <c r="AB2" s="10">
        <v>1</v>
      </c>
      <c r="AC2" s="10">
        <v>1</v>
      </c>
      <c r="AD2" s="10">
        <v>1</v>
      </c>
      <c r="AE2" s="10">
        <v>1</v>
      </c>
      <c r="AF2" s="10">
        <v>1</v>
      </c>
      <c r="AG2" s="10">
        <v>1</v>
      </c>
      <c r="AH2" s="10">
        <v>1</v>
      </c>
      <c r="AI2" s="10">
        <v>1</v>
      </c>
      <c r="AJ2" s="10">
        <f>SUM(D2:AI2)</f>
        <v>26</v>
      </c>
      <c r="AK2" s="13">
        <v>0</v>
      </c>
    </row>
    <row r="3" spans="1:37">
      <c r="A3" s="3" t="s">
        <v>395</v>
      </c>
      <c r="B3" s="15">
        <v>5201963302</v>
      </c>
      <c r="C3" s="4" t="s">
        <v>397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2">
        <v>1</v>
      </c>
      <c r="J3" s="2">
        <v>1</v>
      </c>
      <c r="K3" s="5">
        <v>1</v>
      </c>
      <c r="L3" s="5">
        <v>-1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10">
        <v>1</v>
      </c>
      <c r="T3" s="10">
        <v>1</v>
      </c>
      <c r="U3" s="10">
        <v>1</v>
      </c>
      <c r="V3" s="10">
        <v>1</v>
      </c>
      <c r="W3" s="10">
        <v>1</v>
      </c>
      <c r="X3" s="10">
        <v>1</v>
      </c>
      <c r="Y3" s="10">
        <v>1</v>
      </c>
      <c r="Z3" s="10">
        <v>1</v>
      </c>
      <c r="AA3" s="10">
        <v>-1</v>
      </c>
      <c r="AB3" s="10">
        <v>1</v>
      </c>
      <c r="AC3" s="10">
        <v>1</v>
      </c>
      <c r="AD3" s="10">
        <v>1</v>
      </c>
      <c r="AE3" s="10">
        <v>1</v>
      </c>
      <c r="AF3" s="10">
        <v>1</v>
      </c>
      <c r="AG3" s="10">
        <v>1</v>
      </c>
      <c r="AH3" s="10">
        <v>1</v>
      </c>
      <c r="AI3" s="10">
        <v>1</v>
      </c>
      <c r="AJ3" s="10">
        <f t="shared" ref="AJ3:AJ49" si="0">SUM(D3:AI3)</f>
        <v>28</v>
      </c>
      <c r="AK3" s="13">
        <v>0</v>
      </c>
    </row>
    <row r="4" spans="1:37">
      <c r="A4" s="3" t="s">
        <v>395</v>
      </c>
      <c r="B4" s="15">
        <v>5201963303</v>
      </c>
      <c r="C4" s="4" t="s">
        <v>398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2">
        <v>1</v>
      </c>
      <c r="J4" s="2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10">
        <v>1</v>
      </c>
      <c r="T4" s="10">
        <v>1</v>
      </c>
      <c r="U4" s="10">
        <v>1</v>
      </c>
      <c r="V4" s="10">
        <v>1</v>
      </c>
      <c r="W4" s="10">
        <v>1</v>
      </c>
      <c r="X4" s="10">
        <v>1</v>
      </c>
      <c r="Y4" s="10">
        <v>1</v>
      </c>
      <c r="Z4" s="10">
        <v>1</v>
      </c>
      <c r="AA4" s="10">
        <v>1</v>
      </c>
      <c r="AB4" s="10">
        <v>1</v>
      </c>
      <c r="AC4" s="10">
        <v>1</v>
      </c>
      <c r="AD4" s="10">
        <v>1</v>
      </c>
      <c r="AE4" s="10">
        <v>1</v>
      </c>
      <c r="AF4" s="10">
        <v>1</v>
      </c>
      <c r="AG4" s="10">
        <v>1</v>
      </c>
      <c r="AH4" s="10">
        <v>1</v>
      </c>
      <c r="AI4" s="10">
        <v>1</v>
      </c>
      <c r="AJ4" s="10">
        <f t="shared" si="0"/>
        <v>32</v>
      </c>
      <c r="AK4" s="13">
        <v>5</v>
      </c>
    </row>
    <row r="5" spans="1:37">
      <c r="A5" s="3" t="s">
        <v>395</v>
      </c>
      <c r="B5" s="15">
        <v>5201963304</v>
      </c>
      <c r="C5" s="4" t="s">
        <v>399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2">
        <v>1</v>
      </c>
      <c r="J5" s="2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-1</v>
      </c>
      <c r="R5" s="5">
        <v>1</v>
      </c>
      <c r="S5" s="10">
        <v>1</v>
      </c>
      <c r="T5" s="10">
        <v>1</v>
      </c>
      <c r="U5" s="10">
        <v>1</v>
      </c>
      <c r="V5" s="10">
        <v>1</v>
      </c>
      <c r="W5" s="10">
        <v>1</v>
      </c>
      <c r="X5" s="10">
        <v>1</v>
      </c>
      <c r="Y5" s="10">
        <v>1</v>
      </c>
      <c r="Z5" s="10">
        <v>1</v>
      </c>
      <c r="AA5" s="10">
        <v>1</v>
      </c>
      <c r="AB5" s="10">
        <v>1</v>
      </c>
      <c r="AC5" s="10">
        <v>1</v>
      </c>
      <c r="AD5" s="10">
        <v>1</v>
      </c>
      <c r="AE5" s="10">
        <v>1</v>
      </c>
      <c r="AF5" s="10">
        <v>1</v>
      </c>
      <c r="AG5" s="10">
        <v>1</v>
      </c>
      <c r="AH5" s="10">
        <v>1</v>
      </c>
      <c r="AI5" s="10">
        <v>1</v>
      </c>
      <c r="AJ5" s="10">
        <f t="shared" si="0"/>
        <v>30</v>
      </c>
      <c r="AK5" s="13">
        <v>0</v>
      </c>
    </row>
    <row r="6" spans="1:37">
      <c r="A6" s="3" t="s">
        <v>395</v>
      </c>
      <c r="B6" s="15">
        <v>5201963305</v>
      </c>
      <c r="C6" s="4" t="s">
        <v>400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2">
        <v>1</v>
      </c>
      <c r="J6" s="2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1</v>
      </c>
      <c r="AA6" s="10">
        <v>1</v>
      </c>
      <c r="AB6" s="10">
        <v>1</v>
      </c>
      <c r="AC6" s="10">
        <v>1</v>
      </c>
      <c r="AD6" s="10">
        <v>1</v>
      </c>
      <c r="AE6" s="10">
        <v>1</v>
      </c>
      <c r="AF6" s="10">
        <v>1</v>
      </c>
      <c r="AG6" s="10">
        <v>1</v>
      </c>
      <c r="AH6" s="10">
        <v>1</v>
      </c>
      <c r="AI6" s="10">
        <v>1</v>
      </c>
      <c r="AJ6" s="10">
        <f t="shared" si="0"/>
        <v>32</v>
      </c>
      <c r="AK6" s="13">
        <v>5</v>
      </c>
    </row>
    <row r="7" spans="1:37">
      <c r="A7" s="3" t="s">
        <v>395</v>
      </c>
      <c r="B7" s="15">
        <v>5201963306</v>
      </c>
      <c r="C7" s="4" t="s">
        <v>401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2">
        <v>1</v>
      </c>
      <c r="J7" s="2">
        <v>1</v>
      </c>
      <c r="K7" s="5">
        <v>-1</v>
      </c>
      <c r="L7" s="5">
        <v>-1</v>
      </c>
      <c r="M7" s="5">
        <v>1</v>
      </c>
      <c r="N7" s="5">
        <v>1</v>
      </c>
      <c r="O7" s="5">
        <v>1</v>
      </c>
      <c r="P7" s="5">
        <v>1</v>
      </c>
      <c r="Q7" s="5">
        <v>-1</v>
      </c>
      <c r="R7" s="5">
        <v>1</v>
      </c>
      <c r="S7" s="10">
        <v>1</v>
      </c>
      <c r="T7" s="10">
        <v>1</v>
      </c>
      <c r="U7" s="10">
        <v>1</v>
      </c>
      <c r="V7" s="10">
        <v>1</v>
      </c>
      <c r="W7" s="10">
        <v>1</v>
      </c>
      <c r="X7" s="10">
        <v>1</v>
      </c>
      <c r="Y7" s="10">
        <v>1</v>
      </c>
      <c r="Z7" s="10">
        <v>1</v>
      </c>
      <c r="AA7" s="10">
        <v>1</v>
      </c>
      <c r="AB7" s="10">
        <v>1</v>
      </c>
      <c r="AC7" s="10">
        <v>1</v>
      </c>
      <c r="AD7" s="10">
        <v>1</v>
      </c>
      <c r="AE7" s="10">
        <v>1</v>
      </c>
      <c r="AF7" s="10">
        <v>1</v>
      </c>
      <c r="AG7" s="10">
        <v>1</v>
      </c>
      <c r="AH7" s="10">
        <v>1</v>
      </c>
      <c r="AI7" s="10">
        <v>1</v>
      </c>
      <c r="AJ7" s="10">
        <f t="shared" si="0"/>
        <v>26</v>
      </c>
      <c r="AK7" s="13">
        <v>0</v>
      </c>
    </row>
    <row r="8" spans="1:37">
      <c r="A8" s="3" t="s">
        <v>395</v>
      </c>
      <c r="B8" s="15">
        <v>5201963307</v>
      </c>
      <c r="C8" s="4" t="s">
        <v>402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2">
        <v>1</v>
      </c>
      <c r="J8" s="2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-1</v>
      </c>
      <c r="AB8" s="10">
        <v>1</v>
      </c>
      <c r="AC8" s="10">
        <v>1</v>
      </c>
      <c r="AD8" s="10">
        <v>1</v>
      </c>
      <c r="AE8" s="10">
        <v>-1</v>
      </c>
      <c r="AF8" s="10">
        <v>1</v>
      </c>
      <c r="AG8" s="10">
        <v>1</v>
      </c>
      <c r="AH8" s="10">
        <v>1</v>
      </c>
      <c r="AI8" s="10">
        <v>-1</v>
      </c>
      <c r="AJ8" s="10">
        <f t="shared" si="0"/>
        <v>26</v>
      </c>
      <c r="AK8" s="13">
        <v>0</v>
      </c>
    </row>
    <row r="9" spans="1:37">
      <c r="A9" s="3" t="s">
        <v>395</v>
      </c>
      <c r="B9" s="15">
        <v>5201963308</v>
      </c>
      <c r="C9" s="4" t="s">
        <v>403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2">
        <v>1</v>
      </c>
      <c r="J9" s="2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-1</v>
      </c>
      <c r="R9" s="5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1</v>
      </c>
      <c r="AJ9" s="10">
        <f t="shared" si="0"/>
        <v>30</v>
      </c>
      <c r="AK9" s="13">
        <v>0</v>
      </c>
    </row>
    <row r="10" spans="1:37">
      <c r="A10" s="3" t="s">
        <v>395</v>
      </c>
      <c r="B10" s="15">
        <v>5201963309</v>
      </c>
      <c r="C10" s="4" t="s">
        <v>404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2">
        <v>1</v>
      </c>
      <c r="J10" s="2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>
        <v>1</v>
      </c>
      <c r="AE10" s="10">
        <v>1</v>
      </c>
      <c r="AF10" s="10">
        <v>1</v>
      </c>
      <c r="AG10" s="10">
        <v>1</v>
      </c>
      <c r="AH10" s="10">
        <v>1</v>
      </c>
      <c r="AI10" s="10">
        <v>1</v>
      </c>
      <c r="AJ10" s="10">
        <f t="shared" si="0"/>
        <v>32</v>
      </c>
      <c r="AK10" s="13">
        <v>5</v>
      </c>
    </row>
    <row r="11" spans="1:37">
      <c r="A11" s="3" t="s">
        <v>395</v>
      </c>
      <c r="B11" s="15">
        <v>5201963310</v>
      </c>
      <c r="C11" s="4" t="s">
        <v>405</v>
      </c>
      <c r="D11" s="5">
        <v>-1</v>
      </c>
      <c r="E11" s="5">
        <v>-1</v>
      </c>
      <c r="F11" s="5">
        <v>-1</v>
      </c>
      <c r="G11" s="5">
        <v>-1</v>
      </c>
      <c r="H11" s="5">
        <v>-1</v>
      </c>
      <c r="I11" s="2">
        <v>-1</v>
      </c>
      <c r="J11" s="2">
        <v>-1</v>
      </c>
      <c r="K11" s="5">
        <v>-1</v>
      </c>
      <c r="L11" s="5">
        <v>-1</v>
      </c>
      <c r="M11" s="31">
        <v>-1</v>
      </c>
      <c r="N11" s="31">
        <v>-1</v>
      </c>
      <c r="O11" s="31">
        <v>-1</v>
      </c>
      <c r="P11" s="5">
        <v>-1</v>
      </c>
      <c r="Q11" s="5">
        <v>-1</v>
      </c>
      <c r="R11" s="5">
        <v>-1</v>
      </c>
      <c r="S11" s="10">
        <v>-1</v>
      </c>
      <c r="T11" s="10">
        <v>-1</v>
      </c>
      <c r="U11" s="10">
        <v>-1</v>
      </c>
      <c r="V11" s="10">
        <v>-1</v>
      </c>
      <c r="W11" s="10">
        <v>-1</v>
      </c>
      <c r="X11" s="10">
        <v>-1</v>
      </c>
      <c r="Y11" s="10">
        <v>-1</v>
      </c>
      <c r="Z11" s="10">
        <v>-1</v>
      </c>
      <c r="AA11" s="10">
        <v>-1</v>
      </c>
      <c r="AB11" s="10">
        <v>-1</v>
      </c>
      <c r="AC11" s="10">
        <v>-1</v>
      </c>
      <c r="AD11" s="10">
        <v>-1</v>
      </c>
      <c r="AE11" s="10">
        <v>-1</v>
      </c>
      <c r="AF11" s="10">
        <v>-1</v>
      </c>
      <c r="AG11" s="10">
        <v>-1</v>
      </c>
      <c r="AH11" s="10">
        <v>-1</v>
      </c>
      <c r="AI11" s="10">
        <v>-1</v>
      </c>
      <c r="AJ11" s="10">
        <f t="shared" si="0"/>
        <v>-32</v>
      </c>
      <c r="AK11" s="13">
        <v>-3</v>
      </c>
    </row>
    <row r="12" spans="1:37">
      <c r="A12" s="3" t="s">
        <v>395</v>
      </c>
      <c r="B12" s="15">
        <v>5201963311</v>
      </c>
      <c r="C12" s="4" t="s">
        <v>406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2">
        <v>1</v>
      </c>
      <c r="J12" s="2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-1</v>
      </c>
      <c r="AB12" s="10">
        <v>1</v>
      </c>
      <c r="AC12" s="10">
        <v>1</v>
      </c>
      <c r="AD12" s="10">
        <v>1</v>
      </c>
      <c r="AE12" s="10">
        <v>1</v>
      </c>
      <c r="AF12" s="10">
        <v>1</v>
      </c>
      <c r="AG12" s="10">
        <v>1</v>
      </c>
      <c r="AH12" s="10">
        <v>1</v>
      </c>
      <c r="AI12" s="10">
        <v>1</v>
      </c>
      <c r="AJ12" s="10">
        <f t="shared" si="0"/>
        <v>30</v>
      </c>
      <c r="AK12" s="13">
        <v>0</v>
      </c>
    </row>
    <row r="13" spans="1:37">
      <c r="A13" s="3" t="s">
        <v>395</v>
      </c>
      <c r="B13" s="15">
        <v>5201963312</v>
      </c>
      <c r="C13" s="4" t="s">
        <v>407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2">
        <v>1</v>
      </c>
      <c r="J13" s="2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-1</v>
      </c>
      <c r="R13" s="5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>
        <v>1</v>
      </c>
      <c r="AE13" s="10">
        <v>1</v>
      </c>
      <c r="AF13" s="10">
        <v>1</v>
      </c>
      <c r="AG13" s="10">
        <v>1</v>
      </c>
      <c r="AH13" s="10">
        <v>1</v>
      </c>
      <c r="AI13" s="10">
        <v>1</v>
      </c>
      <c r="AJ13" s="10">
        <f t="shared" si="0"/>
        <v>30</v>
      </c>
      <c r="AK13" s="13">
        <v>0</v>
      </c>
    </row>
    <row r="14" spans="1:37">
      <c r="A14" s="3" t="s">
        <v>395</v>
      </c>
      <c r="B14" s="15">
        <v>5201963313</v>
      </c>
      <c r="C14" s="4" t="s">
        <v>408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2">
        <v>1</v>
      </c>
      <c r="J14" s="2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10">
        <v>1</v>
      </c>
      <c r="AE14" s="10">
        <v>1</v>
      </c>
      <c r="AF14" s="10">
        <v>1</v>
      </c>
      <c r="AG14" s="10">
        <v>1</v>
      </c>
      <c r="AH14" s="10">
        <v>1</v>
      </c>
      <c r="AI14" s="10">
        <v>1</v>
      </c>
      <c r="AJ14" s="10">
        <f t="shared" si="0"/>
        <v>32</v>
      </c>
      <c r="AK14" s="13">
        <v>5</v>
      </c>
    </row>
    <row r="15" spans="1:37">
      <c r="A15" s="3" t="s">
        <v>395</v>
      </c>
      <c r="B15" s="15">
        <v>5201963314</v>
      </c>
      <c r="C15" s="4" t="s">
        <v>409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2">
        <v>1</v>
      </c>
      <c r="J15" s="2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10">
        <v>1</v>
      </c>
      <c r="AE15" s="10">
        <v>1</v>
      </c>
      <c r="AF15" s="10">
        <v>1</v>
      </c>
      <c r="AG15" s="10">
        <v>1</v>
      </c>
      <c r="AH15" s="10">
        <v>1</v>
      </c>
      <c r="AI15" s="10">
        <v>1</v>
      </c>
      <c r="AJ15" s="10">
        <f t="shared" si="0"/>
        <v>32</v>
      </c>
      <c r="AK15" s="13">
        <v>5</v>
      </c>
    </row>
    <row r="16" spans="1:37">
      <c r="A16" s="3" t="s">
        <v>395</v>
      </c>
      <c r="B16" s="15">
        <v>5201963315</v>
      </c>
      <c r="C16" s="4" t="s">
        <v>410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2">
        <v>1</v>
      </c>
      <c r="J16" s="2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-1</v>
      </c>
      <c r="R16" s="5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>
        <v>1</v>
      </c>
      <c r="AE16" s="10">
        <v>1</v>
      </c>
      <c r="AF16" s="10">
        <v>1</v>
      </c>
      <c r="AG16" s="10">
        <v>1</v>
      </c>
      <c r="AH16" s="10">
        <v>1</v>
      </c>
      <c r="AI16" s="10">
        <v>1</v>
      </c>
      <c r="AJ16" s="10">
        <f t="shared" si="0"/>
        <v>30</v>
      </c>
      <c r="AK16" s="13">
        <v>0</v>
      </c>
    </row>
    <row r="17" spans="1:37">
      <c r="A17" s="3" t="s">
        <v>395</v>
      </c>
      <c r="B17" s="15">
        <v>5201963316</v>
      </c>
      <c r="C17" s="4" t="s">
        <v>411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">
        <v>1</v>
      </c>
      <c r="J17" s="2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-1</v>
      </c>
      <c r="R17" s="5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10">
        <v>1</v>
      </c>
      <c r="AE17" s="10">
        <v>1</v>
      </c>
      <c r="AF17" s="10">
        <v>1</v>
      </c>
      <c r="AG17" s="10">
        <v>1</v>
      </c>
      <c r="AH17" s="10">
        <v>1</v>
      </c>
      <c r="AI17" s="10">
        <v>1</v>
      </c>
      <c r="AJ17" s="10">
        <f t="shared" si="0"/>
        <v>30</v>
      </c>
      <c r="AK17" s="13">
        <v>0</v>
      </c>
    </row>
    <row r="18" spans="1:37">
      <c r="A18" s="3" t="s">
        <v>395</v>
      </c>
      <c r="B18" s="15">
        <v>5201963317</v>
      </c>
      <c r="C18" s="4" t="s">
        <v>412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2">
        <v>1</v>
      </c>
      <c r="J18" s="2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>
        <v>1</v>
      </c>
      <c r="AE18" s="10">
        <v>1</v>
      </c>
      <c r="AF18" s="10">
        <v>1</v>
      </c>
      <c r="AG18" s="10">
        <v>1</v>
      </c>
      <c r="AH18" s="10">
        <v>1</v>
      </c>
      <c r="AI18" s="10">
        <v>1</v>
      </c>
      <c r="AJ18" s="10">
        <f t="shared" si="0"/>
        <v>32</v>
      </c>
      <c r="AK18" s="13">
        <v>5</v>
      </c>
    </row>
    <row r="19" spans="1:37">
      <c r="A19" s="3" t="s">
        <v>395</v>
      </c>
      <c r="B19" s="15">
        <v>5201963318</v>
      </c>
      <c r="C19" s="4" t="s">
        <v>413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">
        <v>1</v>
      </c>
      <c r="J19" s="2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10">
        <v>1</v>
      </c>
      <c r="AE19" s="10">
        <v>1</v>
      </c>
      <c r="AF19" s="10">
        <v>1</v>
      </c>
      <c r="AG19" s="10">
        <v>1</v>
      </c>
      <c r="AH19" s="10">
        <v>1</v>
      </c>
      <c r="AI19" s="10">
        <v>1</v>
      </c>
      <c r="AJ19" s="10">
        <f t="shared" si="0"/>
        <v>32</v>
      </c>
      <c r="AK19" s="13">
        <v>5</v>
      </c>
    </row>
    <row r="20" spans="1:37">
      <c r="A20" s="3" t="s">
        <v>395</v>
      </c>
      <c r="B20" s="15">
        <v>5201963319</v>
      </c>
      <c r="C20" s="4" t="s">
        <v>414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2">
        <v>1</v>
      </c>
      <c r="J20" s="2">
        <v>1</v>
      </c>
      <c r="K20" s="5">
        <v>1</v>
      </c>
      <c r="L20" s="5">
        <v>1</v>
      </c>
      <c r="M20" s="5">
        <v>1</v>
      </c>
      <c r="N20" s="5">
        <v>-1</v>
      </c>
      <c r="O20" s="5">
        <v>1</v>
      </c>
      <c r="P20" s="5">
        <v>1</v>
      </c>
      <c r="Q20" s="5">
        <v>1</v>
      </c>
      <c r="R20" s="5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10">
        <v>1</v>
      </c>
      <c r="AE20" s="10">
        <v>1</v>
      </c>
      <c r="AF20" s="10">
        <v>1</v>
      </c>
      <c r="AG20" s="10">
        <v>1</v>
      </c>
      <c r="AH20" s="10">
        <v>1</v>
      </c>
      <c r="AI20" s="10">
        <v>1</v>
      </c>
      <c r="AJ20" s="10">
        <f t="shared" si="0"/>
        <v>30</v>
      </c>
      <c r="AK20" s="13">
        <v>0</v>
      </c>
    </row>
    <row r="21" spans="1:37">
      <c r="A21" s="3" t="s">
        <v>395</v>
      </c>
      <c r="B21" s="15">
        <v>5201963320</v>
      </c>
      <c r="C21" s="4" t="s">
        <v>415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2">
        <v>1</v>
      </c>
      <c r="J21" s="2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10">
        <v>1</v>
      </c>
      <c r="AE21" s="10">
        <v>1</v>
      </c>
      <c r="AF21" s="10">
        <v>1</v>
      </c>
      <c r="AG21" s="10">
        <v>1</v>
      </c>
      <c r="AH21" s="10">
        <v>1</v>
      </c>
      <c r="AI21" s="10">
        <v>1</v>
      </c>
      <c r="AJ21" s="10">
        <f t="shared" si="0"/>
        <v>32</v>
      </c>
      <c r="AK21" s="13">
        <v>5</v>
      </c>
    </row>
    <row r="22" spans="1:37">
      <c r="A22" s="3" t="s">
        <v>395</v>
      </c>
      <c r="B22" s="15">
        <v>5201963321</v>
      </c>
      <c r="C22" s="4" t="s">
        <v>416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2">
        <v>1</v>
      </c>
      <c r="J22" s="2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-1</v>
      </c>
      <c r="R22" s="5">
        <v>1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10">
        <v>1</v>
      </c>
      <c r="AE22" s="10">
        <v>1</v>
      </c>
      <c r="AF22" s="10">
        <v>1</v>
      </c>
      <c r="AG22" s="10">
        <v>1</v>
      </c>
      <c r="AH22" s="10">
        <v>1</v>
      </c>
      <c r="AI22" s="10">
        <v>1</v>
      </c>
      <c r="AJ22" s="10">
        <f t="shared" si="0"/>
        <v>30</v>
      </c>
      <c r="AK22" s="13">
        <v>0</v>
      </c>
    </row>
    <row r="23" spans="1:37">
      <c r="A23" s="3" t="s">
        <v>395</v>
      </c>
      <c r="B23" s="15">
        <v>5201963322</v>
      </c>
      <c r="C23" s="4" t="s">
        <v>417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2">
        <v>1</v>
      </c>
      <c r="J23" s="2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-1</v>
      </c>
      <c r="R23" s="5">
        <v>1</v>
      </c>
      <c r="S23" s="10">
        <v>1</v>
      </c>
      <c r="T23" s="10">
        <v>1</v>
      </c>
      <c r="U23" s="10">
        <v>1</v>
      </c>
      <c r="V23" s="10">
        <v>1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10">
        <v>1</v>
      </c>
      <c r="AE23" s="10">
        <v>1</v>
      </c>
      <c r="AF23" s="10">
        <v>1</v>
      </c>
      <c r="AG23" s="10">
        <v>1</v>
      </c>
      <c r="AH23" s="10">
        <v>1</v>
      </c>
      <c r="AI23" s="10">
        <v>1</v>
      </c>
      <c r="AJ23" s="10">
        <f t="shared" si="0"/>
        <v>30</v>
      </c>
      <c r="AK23" s="13">
        <v>0</v>
      </c>
    </row>
    <row r="24" spans="1:37">
      <c r="A24" s="3" t="s">
        <v>395</v>
      </c>
      <c r="B24" s="15">
        <v>5201963323</v>
      </c>
      <c r="C24" s="4" t="s">
        <v>418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2">
        <v>1</v>
      </c>
      <c r="J24" s="2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10">
        <v>1</v>
      </c>
      <c r="AE24" s="10">
        <v>1</v>
      </c>
      <c r="AF24" s="10">
        <v>1</v>
      </c>
      <c r="AG24" s="10">
        <v>1</v>
      </c>
      <c r="AH24" s="10">
        <v>1</v>
      </c>
      <c r="AI24" s="10">
        <v>1</v>
      </c>
      <c r="AJ24" s="10">
        <f t="shared" si="0"/>
        <v>32</v>
      </c>
      <c r="AK24" s="13">
        <v>5</v>
      </c>
    </row>
    <row r="25" spans="1:37">
      <c r="A25" s="3" t="s">
        <v>395</v>
      </c>
      <c r="B25" s="15">
        <v>5201963324</v>
      </c>
      <c r="C25" s="4" t="s">
        <v>419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2">
        <v>1</v>
      </c>
      <c r="J25" s="2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>
        <v>1</v>
      </c>
      <c r="AE25" s="10">
        <v>1</v>
      </c>
      <c r="AF25" s="10">
        <v>1</v>
      </c>
      <c r="AG25" s="10">
        <v>1</v>
      </c>
      <c r="AH25" s="10">
        <v>1</v>
      </c>
      <c r="AI25" s="10">
        <v>-1</v>
      </c>
      <c r="AJ25" s="10">
        <f t="shared" si="0"/>
        <v>30</v>
      </c>
      <c r="AK25" s="13">
        <v>0</v>
      </c>
    </row>
    <row r="26" spans="1:37">
      <c r="A26" s="3" t="s">
        <v>395</v>
      </c>
      <c r="B26" s="15">
        <v>5201963325</v>
      </c>
      <c r="C26" s="4" t="s">
        <v>420</v>
      </c>
      <c r="D26" s="5">
        <v>-1</v>
      </c>
      <c r="E26" s="5">
        <v>-1</v>
      </c>
      <c r="F26" s="5">
        <v>1</v>
      </c>
      <c r="G26" s="5">
        <v>1</v>
      </c>
      <c r="H26" s="5">
        <v>1</v>
      </c>
      <c r="I26" s="2">
        <v>1</v>
      </c>
      <c r="J26" s="2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-1</v>
      </c>
      <c r="R26" s="5">
        <v>1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1</v>
      </c>
      <c r="AF26" s="10">
        <v>1</v>
      </c>
      <c r="AG26" s="10">
        <v>1</v>
      </c>
      <c r="AH26" s="10">
        <v>1</v>
      </c>
      <c r="AI26" s="10">
        <v>1</v>
      </c>
      <c r="AJ26" s="10">
        <f t="shared" si="0"/>
        <v>26</v>
      </c>
      <c r="AK26" s="13">
        <v>0</v>
      </c>
    </row>
    <row r="27" spans="1:37">
      <c r="A27" s="3" t="s">
        <v>395</v>
      </c>
      <c r="B27" s="15">
        <v>5201963326</v>
      </c>
      <c r="C27" s="4" t="s">
        <v>421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2">
        <v>1</v>
      </c>
      <c r="J27" s="2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-1</v>
      </c>
      <c r="R27" s="5">
        <v>1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1</v>
      </c>
      <c r="AJ27" s="10">
        <f t="shared" si="0"/>
        <v>30</v>
      </c>
      <c r="AK27" s="13">
        <v>0</v>
      </c>
    </row>
    <row r="28" spans="1:37">
      <c r="A28" s="3" t="s">
        <v>395</v>
      </c>
      <c r="B28" s="15">
        <v>5201963327</v>
      </c>
      <c r="C28" s="4" t="s">
        <v>422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2">
        <v>1</v>
      </c>
      <c r="J28" s="2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>
        <v>1</v>
      </c>
      <c r="AD28" s="10">
        <v>1</v>
      </c>
      <c r="AE28" s="10">
        <v>1</v>
      </c>
      <c r="AF28" s="10">
        <v>1</v>
      </c>
      <c r="AG28" s="10">
        <v>1</v>
      </c>
      <c r="AH28" s="10">
        <v>1</v>
      </c>
      <c r="AI28" s="10">
        <v>1</v>
      </c>
      <c r="AJ28" s="10">
        <f t="shared" si="0"/>
        <v>32</v>
      </c>
      <c r="AK28" s="13">
        <v>5</v>
      </c>
    </row>
    <row r="29" spans="1:37">
      <c r="A29" s="3" t="s">
        <v>395</v>
      </c>
      <c r="B29" s="15">
        <v>5201963329</v>
      </c>
      <c r="C29" s="4" t="s">
        <v>423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2">
        <v>1</v>
      </c>
      <c r="J29" s="2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-1</v>
      </c>
      <c r="R29" s="5">
        <v>1</v>
      </c>
      <c r="S29" s="10">
        <v>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s="10">
        <v>1</v>
      </c>
      <c r="AD29" s="10">
        <v>1</v>
      </c>
      <c r="AE29" s="10">
        <v>1</v>
      </c>
      <c r="AF29" s="10">
        <v>1</v>
      </c>
      <c r="AG29" s="10">
        <v>1</v>
      </c>
      <c r="AH29" s="10">
        <v>1</v>
      </c>
      <c r="AI29" s="10">
        <v>1</v>
      </c>
      <c r="AJ29" s="10">
        <f t="shared" si="0"/>
        <v>30</v>
      </c>
      <c r="AK29" s="13">
        <v>0</v>
      </c>
    </row>
    <row r="30" spans="1:37">
      <c r="A30" s="3" t="s">
        <v>395</v>
      </c>
      <c r="B30" s="15">
        <v>5201963330</v>
      </c>
      <c r="C30" s="4" t="s">
        <v>424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2">
        <v>1</v>
      </c>
      <c r="J30" s="2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10">
        <v>1</v>
      </c>
      <c r="T30" s="10">
        <v>-1</v>
      </c>
      <c r="U30" s="10">
        <v>1</v>
      </c>
      <c r="V30" s="10">
        <v>1</v>
      </c>
      <c r="W30" s="10">
        <v>-1</v>
      </c>
      <c r="X30" s="10">
        <v>1</v>
      </c>
      <c r="Y30" s="10">
        <v>1</v>
      </c>
      <c r="Z30" s="10">
        <v>1</v>
      </c>
      <c r="AA30" s="10">
        <v>1</v>
      </c>
      <c r="AB30" s="10">
        <v>1</v>
      </c>
      <c r="AC30" s="10">
        <v>1</v>
      </c>
      <c r="AD30" s="10">
        <v>1</v>
      </c>
      <c r="AE30" s="10">
        <v>1</v>
      </c>
      <c r="AF30" s="10">
        <v>1</v>
      </c>
      <c r="AG30" s="10">
        <v>1</v>
      </c>
      <c r="AH30" s="10">
        <v>1</v>
      </c>
      <c r="AI30" s="10">
        <v>1</v>
      </c>
      <c r="AJ30" s="10">
        <f t="shared" si="0"/>
        <v>28</v>
      </c>
      <c r="AK30" s="13">
        <v>0</v>
      </c>
    </row>
    <row r="31" spans="1:37">
      <c r="A31" s="3" t="s">
        <v>395</v>
      </c>
      <c r="B31" s="15">
        <v>5201963331</v>
      </c>
      <c r="C31" s="4" t="s">
        <v>425</v>
      </c>
      <c r="D31" s="5">
        <v>-1</v>
      </c>
      <c r="E31" s="5">
        <v>-1</v>
      </c>
      <c r="F31" s="5">
        <v>-1</v>
      </c>
      <c r="G31" s="5">
        <v>-1</v>
      </c>
      <c r="H31" s="5">
        <v>-1</v>
      </c>
      <c r="I31" s="2">
        <v>-1</v>
      </c>
      <c r="J31" s="2">
        <v>-1</v>
      </c>
      <c r="K31" s="5">
        <v>-1</v>
      </c>
      <c r="L31" s="5">
        <v>-1</v>
      </c>
      <c r="M31" s="31">
        <v>-1</v>
      </c>
      <c r="N31" s="31">
        <v>-1</v>
      </c>
      <c r="O31" s="31">
        <v>-1</v>
      </c>
      <c r="P31" s="5">
        <v>-1</v>
      </c>
      <c r="Q31" s="5">
        <v>1</v>
      </c>
      <c r="R31" s="5">
        <v>1</v>
      </c>
      <c r="S31" s="10">
        <v>1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 s="10">
        <v>1</v>
      </c>
      <c r="AC31" s="10">
        <v>1</v>
      </c>
      <c r="AD31" s="10">
        <v>1</v>
      </c>
      <c r="AE31" s="10">
        <v>1</v>
      </c>
      <c r="AF31" s="10">
        <v>1</v>
      </c>
      <c r="AG31" s="10">
        <v>1</v>
      </c>
      <c r="AH31" s="10">
        <v>1</v>
      </c>
      <c r="AI31" s="10">
        <v>1</v>
      </c>
      <c r="AJ31" s="10">
        <f t="shared" si="0"/>
        <v>6</v>
      </c>
      <c r="AK31" s="13">
        <v>0</v>
      </c>
    </row>
    <row r="32" spans="1:37">
      <c r="A32" s="3" t="s">
        <v>395</v>
      </c>
      <c r="B32" s="15">
        <v>5201963332</v>
      </c>
      <c r="C32" s="4" t="s">
        <v>426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2">
        <v>1</v>
      </c>
      <c r="J32" s="2">
        <v>1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10">
        <v>1</v>
      </c>
      <c r="T32" s="10">
        <v>1</v>
      </c>
      <c r="U32" s="10">
        <v>1</v>
      </c>
      <c r="V32" s="10">
        <v>1</v>
      </c>
      <c r="W32" s="10">
        <v>1</v>
      </c>
      <c r="X32" s="10">
        <v>1</v>
      </c>
      <c r="Y32" s="10">
        <v>1</v>
      </c>
      <c r="Z32" s="10">
        <v>1</v>
      </c>
      <c r="AA32" s="10">
        <v>1</v>
      </c>
      <c r="AB32" s="10">
        <v>1</v>
      </c>
      <c r="AC32" s="10">
        <v>1</v>
      </c>
      <c r="AD32" s="10">
        <v>1</v>
      </c>
      <c r="AE32" s="10">
        <v>1</v>
      </c>
      <c r="AF32" s="10">
        <v>1</v>
      </c>
      <c r="AG32" s="10">
        <v>1</v>
      </c>
      <c r="AH32" s="10">
        <v>1</v>
      </c>
      <c r="AI32" s="10">
        <v>1</v>
      </c>
      <c r="AJ32" s="10">
        <f t="shared" si="0"/>
        <v>32</v>
      </c>
      <c r="AK32" s="13">
        <v>5</v>
      </c>
    </row>
    <row r="33" spans="1:37">
      <c r="A33" s="3" t="s">
        <v>395</v>
      </c>
      <c r="B33" s="15">
        <v>5201963333</v>
      </c>
      <c r="C33" s="4" t="s">
        <v>427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2">
        <v>1</v>
      </c>
      <c r="J33" s="2">
        <v>1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1</v>
      </c>
      <c r="R33" s="5">
        <v>1</v>
      </c>
      <c r="S33" s="10">
        <v>1</v>
      </c>
      <c r="T33" s="10">
        <v>1</v>
      </c>
      <c r="U33" s="10">
        <v>1</v>
      </c>
      <c r="V33" s="10">
        <v>1</v>
      </c>
      <c r="W33" s="10">
        <v>1</v>
      </c>
      <c r="X33" s="10">
        <v>1</v>
      </c>
      <c r="Y33" s="10">
        <v>1</v>
      </c>
      <c r="Z33" s="10">
        <v>1</v>
      </c>
      <c r="AA33" s="10">
        <v>1</v>
      </c>
      <c r="AB33" s="10">
        <v>1</v>
      </c>
      <c r="AC33" s="10">
        <v>1</v>
      </c>
      <c r="AD33" s="10">
        <v>1</v>
      </c>
      <c r="AE33" s="10">
        <v>1</v>
      </c>
      <c r="AF33" s="10">
        <v>1</v>
      </c>
      <c r="AG33" s="10">
        <v>-1</v>
      </c>
      <c r="AH33" s="10">
        <v>1</v>
      </c>
      <c r="AI33" s="10">
        <v>1</v>
      </c>
      <c r="AJ33" s="10">
        <f t="shared" si="0"/>
        <v>30</v>
      </c>
      <c r="AK33" s="13">
        <v>0</v>
      </c>
    </row>
    <row r="34" spans="1:37">
      <c r="A34" s="3" t="s">
        <v>395</v>
      </c>
      <c r="B34" s="15">
        <v>5201963334</v>
      </c>
      <c r="C34" s="4" t="s">
        <v>428</v>
      </c>
      <c r="D34" s="5">
        <v>-1</v>
      </c>
      <c r="E34" s="5">
        <v>1</v>
      </c>
      <c r="F34" s="5">
        <v>1</v>
      </c>
      <c r="G34" s="5">
        <v>1</v>
      </c>
      <c r="H34" s="5">
        <v>1</v>
      </c>
      <c r="I34" s="2">
        <v>1</v>
      </c>
      <c r="J34" s="2">
        <v>1</v>
      </c>
      <c r="K34" s="5">
        <v>-1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-1</v>
      </c>
      <c r="R34" s="5">
        <v>1</v>
      </c>
      <c r="S34" s="10">
        <v>1</v>
      </c>
      <c r="T34" s="10">
        <v>1</v>
      </c>
      <c r="U34" s="10">
        <v>1</v>
      </c>
      <c r="V34" s="10">
        <v>1</v>
      </c>
      <c r="W34" s="10">
        <v>1</v>
      </c>
      <c r="X34" s="10">
        <v>1</v>
      </c>
      <c r="Y34" s="10">
        <v>1</v>
      </c>
      <c r="Z34" s="10">
        <v>1</v>
      </c>
      <c r="AA34" s="10">
        <v>1</v>
      </c>
      <c r="AB34" s="10">
        <v>1</v>
      </c>
      <c r="AC34" s="10">
        <v>1</v>
      </c>
      <c r="AD34" s="10">
        <v>1</v>
      </c>
      <c r="AE34" s="10">
        <v>1</v>
      </c>
      <c r="AF34" s="10">
        <v>1</v>
      </c>
      <c r="AG34" s="10">
        <v>1</v>
      </c>
      <c r="AH34" s="10">
        <v>1</v>
      </c>
      <c r="AI34" s="10">
        <v>1</v>
      </c>
      <c r="AJ34" s="10">
        <f t="shared" si="0"/>
        <v>26</v>
      </c>
      <c r="AK34" s="13">
        <v>0</v>
      </c>
    </row>
    <row r="35" spans="1:37">
      <c r="A35" s="3" t="s">
        <v>395</v>
      </c>
      <c r="B35" s="15">
        <v>5201963335</v>
      </c>
      <c r="C35" s="4" t="s">
        <v>429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2">
        <v>1</v>
      </c>
      <c r="J35" s="2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-1</v>
      </c>
      <c r="R35" s="5">
        <v>1</v>
      </c>
      <c r="S35" s="10">
        <v>1</v>
      </c>
      <c r="T35" s="10">
        <v>1</v>
      </c>
      <c r="U35" s="10">
        <v>1</v>
      </c>
      <c r="V35" s="10">
        <v>1</v>
      </c>
      <c r="W35" s="10">
        <v>1</v>
      </c>
      <c r="X35" s="10">
        <v>1</v>
      </c>
      <c r="Y35" s="10">
        <v>1</v>
      </c>
      <c r="Z35" s="10">
        <v>1</v>
      </c>
      <c r="AA35" s="10">
        <v>1</v>
      </c>
      <c r="AB35" s="10">
        <v>1</v>
      </c>
      <c r="AC35" s="10">
        <v>1</v>
      </c>
      <c r="AD35" s="10">
        <v>1</v>
      </c>
      <c r="AE35" s="10">
        <v>1</v>
      </c>
      <c r="AF35" s="10">
        <v>1</v>
      </c>
      <c r="AG35" s="10">
        <v>1</v>
      </c>
      <c r="AH35" s="10">
        <v>1</v>
      </c>
      <c r="AI35" s="10">
        <v>1</v>
      </c>
      <c r="AJ35" s="10">
        <f t="shared" si="0"/>
        <v>30</v>
      </c>
      <c r="AK35" s="13">
        <v>0</v>
      </c>
    </row>
    <row r="36" spans="1:37">
      <c r="A36" s="3" t="s">
        <v>395</v>
      </c>
      <c r="B36" s="15">
        <v>5201963336</v>
      </c>
      <c r="C36" s="4" t="s">
        <v>430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2">
        <v>1</v>
      </c>
      <c r="J36" s="2">
        <v>1</v>
      </c>
      <c r="K36" s="5">
        <v>1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  <c r="Q36" s="5">
        <v>1</v>
      </c>
      <c r="R36" s="5">
        <v>1</v>
      </c>
      <c r="S36" s="10">
        <v>1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0">
        <v>1</v>
      </c>
      <c r="AA36" s="10">
        <v>1</v>
      </c>
      <c r="AB36" s="10">
        <v>1</v>
      </c>
      <c r="AC36" s="10">
        <v>1</v>
      </c>
      <c r="AD36" s="10">
        <v>1</v>
      </c>
      <c r="AE36" s="10">
        <v>1</v>
      </c>
      <c r="AF36" s="10">
        <v>1</v>
      </c>
      <c r="AG36" s="10">
        <v>1</v>
      </c>
      <c r="AH36" s="10">
        <v>1</v>
      </c>
      <c r="AI36" s="10">
        <v>1</v>
      </c>
      <c r="AJ36" s="10">
        <f t="shared" si="0"/>
        <v>32</v>
      </c>
      <c r="AK36" s="13">
        <v>5</v>
      </c>
    </row>
    <row r="37" spans="1:37">
      <c r="A37" s="3" t="s">
        <v>395</v>
      </c>
      <c r="B37" s="15">
        <v>5201963337</v>
      </c>
      <c r="C37" s="4" t="s">
        <v>431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2">
        <v>-1</v>
      </c>
      <c r="J37" s="2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1</v>
      </c>
      <c r="R37" s="5">
        <v>1</v>
      </c>
      <c r="S37" s="10">
        <v>1</v>
      </c>
      <c r="T37" s="10">
        <v>1</v>
      </c>
      <c r="U37" s="10">
        <v>1</v>
      </c>
      <c r="V37" s="10">
        <v>1</v>
      </c>
      <c r="W37" s="10">
        <v>1</v>
      </c>
      <c r="X37" s="10">
        <v>1</v>
      </c>
      <c r="Y37" s="10">
        <v>1</v>
      </c>
      <c r="Z37" s="10">
        <v>1</v>
      </c>
      <c r="AA37" s="10">
        <v>-1</v>
      </c>
      <c r="AB37" s="10">
        <v>1</v>
      </c>
      <c r="AC37" s="10">
        <v>1</v>
      </c>
      <c r="AD37" s="10">
        <v>1</v>
      </c>
      <c r="AE37" s="10">
        <v>1</v>
      </c>
      <c r="AF37" s="10">
        <v>1</v>
      </c>
      <c r="AG37" s="10">
        <v>-1</v>
      </c>
      <c r="AH37" s="10">
        <v>-1</v>
      </c>
      <c r="AI37" s="10">
        <v>-1</v>
      </c>
      <c r="AJ37" s="10">
        <f t="shared" si="0"/>
        <v>22</v>
      </c>
      <c r="AK37" s="13">
        <v>0</v>
      </c>
    </row>
    <row r="38" spans="1:37">
      <c r="A38" s="3" t="s">
        <v>395</v>
      </c>
      <c r="B38" s="15">
        <v>5201963338</v>
      </c>
      <c r="C38" s="4" t="s">
        <v>432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2">
        <v>1</v>
      </c>
      <c r="J38" s="2">
        <v>1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>
        <v>1</v>
      </c>
      <c r="Q38" s="5">
        <v>1</v>
      </c>
      <c r="R38" s="5">
        <v>1</v>
      </c>
      <c r="S38" s="10">
        <v>1</v>
      </c>
      <c r="T38" s="10">
        <v>1</v>
      </c>
      <c r="U38" s="10">
        <v>1</v>
      </c>
      <c r="V38" s="10">
        <v>1</v>
      </c>
      <c r="W38" s="10">
        <v>1</v>
      </c>
      <c r="X38" s="10">
        <v>1</v>
      </c>
      <c r="Y38" s="10">
        <v>1</v>
      </c>
      <c r="Z38" s="10">
        <v>1</v>
      </c>
      <c r="AA38" s="10">
        <v>1</v>
      </c>
      <c r="AB38" s="10">
        <v>1</v>
      </c>
      <c r="AC38" s="10">
        <v>1</v>
      </c>
      <c r="AD38" s="10">
        <v>1</v>
      </c>
      <c r="AE38" s="10">
        <v>1</v>
      </c>
      <c r="AF38" s="10">
        <v>1</v>
      </c>
      <c r="AG38" s="10">
        <v>1</v>
      </c>
      <c r="AH38" s="10">
        <v>1</v>
      </c>
      <c r="AI38" s="10">
        <v>1</v>
      </c>
      <c r="AJ38" s="10">
        <f t="shared" si="0"/>
        <v>32</v>
      </c>
      <c r="AK38" s="13">
        <v>5</v>
      </c>
    </row>
    <row r="39" spans="1:37">
      <c r="A39" s="3" t="s">
        <v>395</v>
      </c>
      <c r="B39" s="15">
        <v>5201963339</v>
      </c>
      <c r="C39" s="4" t="s">
        <v>433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2">
        <v>1</v>
      </c>
      <c r="J39" s="2">
        <v>1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-1</v>
      </c>
      <c r="R39" s="5">
        <v>1</v>
      </c>
      <c r="S39" s="10">
        <v>1</v>
      </c>
      <c r="T39" s="10">
        <v>1</v>
      </c>
      <c r="U39" s="10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s="10">
        <v>1</v>
      </c>
      <c r="AE39" s="10">
        <v>1</v>
      </c>
      <c r="AF39" s="10">
        <v>1</v>
      </c>
      <c r="AG39" s="10">
        <v>1</v>
      </c>
      <c r="AH39" s="10">
        <v>1</v>
      </c>
      <c r="AI39" s="10">
        <v>1</v>
      </c>
      <c r="AJ39" s="10">
        <f t="shared" si="0"/>
        <v>30</v>
      </c>
      <c r="AK39" s="13">
        <v>0</v>
      </c>
    </row>
    <row r="40" spans="1:37">
      <c r="A40" s="3" t="s">
        <v>395</v>
      </c>
      <c r="B40" s="15">
        <v>5201963340</v>
      </c>
      <c r="C40" s="4" t="s">
        <v>434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2">
        <v>1</v>
      </c>
      <c r="J40" s="2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>
        <v>1</v>
      </c>
      <c r="R40" s="5">
        <v>1</v>
      </c>
      <c r="S40" s="10">
        <v>1</v>
      </c>
      <c r="T40" s="10">
        <v>1</v>
      </c>
      <c r="U40" s="10">
        <v>1</v>
      </c>
      <c r="V40" s="10">
        <v>1</v>
      </c>
      <c r="W40" s="10">
        <v>1</v>
      </c>
      <c r="X40" s="10">
        <v>1</v>
      </c>
      <c r="Y40" s="10">
        <v>1</v>
      </c>
      <c r="Z40" s="10">
        <v>1</v>
      </c>
      <c r="AA40" s="10">
        <v>1</v>
      </c>
      <c r="AB40" s="10">
        <v>1</v>
      </c>
      <c r="AC40" s="10">
        <v>1</v>
      </c>
      <c r="AD40" s="10">
        <v>1</v>
      </c>
      <c r="AE40" s="10">
        <v>1</v>
      </c>
      <c r="AF40" s="10">
        <v>1</v>
      </c>
      <c r="AG40" s="10">
        <v>1</v>
      </c>
      <c r="AH40" s="10">
        <v>1</v>
      </c>
      <c r="AI40" s="10">
        <v>1</v>
      </c>
      <c r="AJ40" s="10">
        <f t="shared" si="0"/>
        <v>32</v>
      </c>
      <c r="AK40" s="13">
        <v>5</v>
      </c>
    </row>
    <row r="41" spans="1:37">
      <c r="A41" s="3" t="s">
        <v>395</v>
      </c>
      <c r="B41" s="15">
        <v>5201963341</v>
      </c>
      <c r="C41" s="4" t="s">
        <v>435</v>
      </c>
      <c r="D41" s="5">
        <v>1</v>
      </c>
      <c r="E41" s="5">
        <v>1</v>
      </c>
      <c r="F41" s="5">
        <v>1</v>
      </c>
      <c r="G41" s="5">
        <v>-1</v>
      </c>
      <c r="H41" s="5">
        <v>-1</v>
      </c>
      <c r="I41" s="2">
        <v>1</v>
      </c>
      <c r="J41" s="2">
        <v>1</v>
      </c>
      <c r="K41" s="5">
        <v>1</v>
      </c>
      <c r="L41" s="5">
        <v>-1</v>
      </c>
      <c r="M41" s="31">
        <v>-1</v>
      </c>
      <c r="N41" s="31">
        <v>-1</v>
      </c>
      <c r="O41" s="31">
        <v>-1</v>
      </c>
      <c r="P41" s="5">
        <v>1</v>
      </c>
      <c r="Q41" s="5">
        <v>1</v>
      </c>
      <c r="R41" s="5">
        <v>1</v>
      </c>
      <c r="S41" s="10">
        <v>1</v>
      </c>
      <c r="T41" s="10">
        <v>1</v>
      </c>
      <c r="U41" s="10">
        <v>1</v>
      </c>
      <c r="V41" s="10">
        <v>1</v>
      </c>
      <c r="W41" s="10">
        <v>1</v>
      </c>
      <c r="X41" s="10">
        <v>1</v>
      </c>
      <c r="Y41" s="10">
        <v>1</v>
      </c>
      <c r="Z41" s="10">
        <v>1</v>
      </c>
      <c r="AA41" s="10">
        <v>1</v>
      </c>
      <c r="AB41" s="10">
        <v>1</v>
      </c>
      <c r="AC41" s="10">
        <v>1</v>
      </c>
      <c r="AD41" s="10">
        <v>1</v>
      </c>
      <c r="AE41" s="10">
        <v>1</v>
      </c>
      <c r="AF41" s="10">
        <v>1</v>
      </c>
      <c r="AG41" s="10">
        <v>1</v>
      </c>
      <c r="AH41" s="10">
        <v>1</v>
      </c>
      <c r="AI41" s="10">
        <v>1</v>
      </c>
      <c r="AJ41" s="10">
        <f t="shared" si="0"/>
        <v>20</v>
      </c>
      <c r="AK41" s="13">
        <v>0</v>
      </c>
    </row>
    <row r="42" spans="1:37">
      <c r="A42" s="3" t="s">
        <v>395</v>
      </c>
      <c r="B42" s="15">
        <v>5201963342</v>
      </c>
      <c r="C42" s="4" t="s">
        <v>436</v>
      </c>
      <c r="D42" s="5">
        <v>1</v>
      </c>
      <c r="E42" s="5">
        <v>1</v>
      </c>
      <c r="F42" s="5">
        <v>1</v>
      </c>
      <c r="G42" s="5">
        <v>-1</v>
      </c>
      <c r="H42" s="5">
        <v>1</v>
      </c>
      <c r="I42" s="2">
        <v>-1</v>
      </c>
      <c r="J42" s="2">
        <v>-1</v>
      </c>
      <c r="K42" s="5">
        <v>-1</v>
      </c>
      <c r="L42" s="5">
        <v>-1</v>
      </c>
      <c r="M42" s="5">
        <v>1</v>
      </c>
      <c r="N42" s="5">
        <v>1</v>
      </c>
      <c r="O42" s="5">
        <v>1</v>
      </c>
      <c r="P42" s="5">
        <v>1</v>
      </c>
      <c r="Q42" s="5">
        <v>1</v>
      </c>
      <c r="R42" s="5">
        <v>1</v>
      </c>
      <c r="S42" s="10">
        <v>1</v>
      </c>
      <c r="T42" s="10">
        <v>1</v>
      </c>
      <c r="U42" s="10">
        <v>1</v>
      </c>
      <c r="V42" s="10">
        <v>1</v>
      </c>
      <c r="W42" s="10">
        <v>1</v>
      </c>
      <c r="X42" s="10">
        <v>1</v>
      </c>
      <c r="Y42" s="10">
        <v>1</v>
      </c>
      <c r="Z42" s="10">
        <v>1</v>
      </c>
      <c r="AA42" s="10">
        <v>-1</v>
      </c>
      <c r="AB42" s="10">
        <v>1</v>
      </c>
      <c r="AC42" s="10">
        <v>1</v>
      </c>
      <c r="AD42" s="10">
        <v>1</v>
      </c>
      <c r="AE42" s="10">
        <v>1</v>
      </c>
      <c r="AF42" s="10">
        <v>1</v>
      </c>
      <c r="AG42" s="10">
        <v>1</v>
      </c>
      <c r="AH42" s="10">
        <v>1</v>
      </c>
      <c r="AI42" s="10">
        <v>1</v>
      </c>
      <c r="AJ42" s="10">
        <f t="shared" si="0"/>
        <v>20</v>
      </c>
      <c r="AK42" s="13">
        <v>0</v>
      </c>
    </row>
    <row r="43" spans="1:37">
      <c r="A43" s="3" t="s">
        <v>395</v>
      </c>
      <c r="B43" s="15">
        <v>5201963343</v>
      </c>
      <c r="C43" s="4" t="s">
        <v>437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2">
        <v>1</v>
      </c>
      <c r="J43" s="2">
        <v>1</v>
      </c>
      <c r="K43" s="5">
        <v>1</v>
      </c>
      <c r="L43" s="5">
        <v>1</v>
      </c>
      <c r="M43" s="5">
        <v>1</v>
      </c>
      <c r="N43" s="5">
        <v>1</v>
      </c>
      <c r="O43" s="5">
        <v>1</v>
      </c>
      <c r="P43" s="5">
        <v>1</v>
      </c>
      <c r="Q43" s="5">
        <v>1</v>
      </c>
      <c r="R43" s="5">
        <v>1</v>
      </c>
      <c r="S43" s="10">
        <v>1</v>
      </c>
      <c r="T43" s="10">
        <v>1</v>
      </c>
      <c r="U43" s="10">
        <v>-1</v>
      </c>
      <c r="V43" s="10">
        <v>1</v>
      </c>
      <c r="W43" s="10">
        <v>1</v>
      </c>
      <c r="X43" s="10">
        <v>1</v>
      </c>
      <c r="Y43" s="10">
        <v>1</v>
      </c>
      <c r="Z43" s="10">
        <v>1</v>
      </c>
      <c r="AA43" s="10">
        <v>1</v>
      </c>
      <c r="AB43" s="10">
        <v>1</v>
      </c>
      <c r="AC43" s="10">
        <v>1</v>
      </c>
      <c r="AD43" s="10">
        <v>1</v>
      </c>
      <c r="AE43" s="10">
        <v>1</v>
      </c>
      <c r="AF43" s="10">
        <v>1</v>
      </c>
      <c r="AG43" s="10">
        <v>1</v>
      </c>
      <c r="AH43" s="10">
        <v>1</v>
      </c>
      <c r="AI43" s="10">
        <v>1</v>
      </c>
      <c r="AJ43" s="10">
        <f t="shared" si="0"/>
        <v>30</v>
      </c>
      <c r="AK43" s="13">
        <v>0</v>
      </c>
    </row>
    <row r="44" spans="1:37">
      <c r="A44" s="3" t="s">
        <v>395</v>
      </c>
      <c r="B44" s="15">
        <v>5201963344</v>
      </c>
      <c r="C44" s="4" t="s">
        <v>438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2">
        <v>1</v>
      </c>
      <c r="J44" s="2">
        <v>1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  <c r="Q44" s="5">
        <v>-1</v>
      </c>
      <c r="R44" s="5">
        <v>1</v>
      </c>
      <c r="S44" s="10">
        <v>1</v>
      </c>
      <c r="T44" s="10">
        <v>1</v>
      </c>
      <c r="U44" s="10">
        <v>1</v>
      </c>
      <c r="V44" s="10">
        <v>1</v>
      </c>
      <c r="W44" s="10">
        <v>1</v>
      </c>
      <c r="X44" s="10">
        <v>1</v>
      </c>
      <c r="Y44" s="10">
        <v>1</v>
      </c>
      <c r="Z44" s="10">
        <v>1</v>
      </c>
      <c r="AA44" s="10">
        <v>1</v>
      </c>
      <c r="AB44" s="10">
        <v>1</v>
      </c>
      <c r="AC44" s="10">
        <v>1</v>
      </c>
      <c r="AD44" s="10">
        <v>1</v>
      </c>
      <c r="AE44" s="10">
        <v>1</v>
      </c>
      <c r="AF44" s="10">
        <v>1</v>
      </c>
      <c r="AG44" s="10">
        <v>1</v>
      </c>
      <c r="AH44" s="10">
        <v>1</v>
      </c>
      <c r="AI44" s="10">
        <v>1</v>
      </c>
      <c r="AJ44" s="10">
        <f t="shared" si="0"/>
        <v>30</v>
      </c>
      <c r="AK44" s="13">
        <v>0</v>
      </c>
    </row>
    <row r="45" spans="1:37">
      <c r="A45" s="3" t="s">
        <v>395</v>
      </c>
      <c r="B45" s="15">
        <v>5201963345</v>
      </c>
      <c r="C45" s="4" t="s">
        <v>439</v>
      </c>
      <c r="D45" s="5">
        <v>1</v>
      </c>
      <c r="E45" s="5">
        <v>1</v>
      </c>
      <c r="F45" s="5">
        <v>1</v>
      </c>
      <c r="G45" s="5">
        <v>1</v>
      </c>
      <c r="H45" s="5">
        <v>1</v>
      </c>
      <c r="I45" s="2">
        <v>1</v>
      </c>
      <c r="J45" s="2">
        <v>1</v>
      </c>
      <c r="K45" s="5">
        <v>1</v>
      </c>
      <c r="L45" s="5">
        <v>1</v>
      </c>
      <c r="M45" s="5">
        <v>1</v>
      </c>
      <c r="N45" s="5">
        <v>1</v>
      </c>
      <c r="O45" s="5">
        <v>1</v>
      </c>
      <c r="P45" s="5">
        <v>1</v>
      </c>
      <c r="Q45" s="5">
        <v>1</v>
      </c>
      <c r="R45" s="5">
        <v>1</v>
      </c>
      <c r="S45" s="10">
        <v>1</v>
      </c>
      <c r="T45" s="10">
        <v>1</v>
      </c>
      <c r="U45" s="10">
        <v>1</v>
      </c>
      <c r="V45" s="10">
        <v>1</v>
      </c>
      <c r="W45" s="10">
        <v>1</v>
      </c>
      <c r="X45" s="10">
        <v>1</v>
      </c>
      <c r="Y45" s="10">
        <v>1</v>
      </c>
      <c r="Z45" s="10">
        <v>1</v>
      </c>
      <c r="AA45" s="10">
        <v>1</v>
      </c>
      <c r="AB45" s="10">
        <v>1</v>
      </c>
      <c r="AC45" s="10">
        <v>1</v>
      </c>
      <c r="AD45" s="10">
        <v>1</v>
      </c>
      <c r="AE45" s="10">
        <v>1</v>
      </c>
      <c r="AF45" s="10">
        <v>1</v>
      </c>
      <c r="AG45" s="10">
        <v>1</v>
      </c>
      <c r="AH45" s="10">
        <v>1</v>
      </c>
      <c r="AI45" s="10">
        <v>1</v>
      </c>
      <c r="AJ45" s="10">
        <f t="shared" si="0"/>
        <v>32</v>
      </c>
      <c r="AK45" s="13">
        <v>5</v>
      </c>
    </row>
    <row r="46" spans="1:37">
      <c r="A46" s="3" t="s">
        <v>395</v>
      </c>
      <c r="B46" s="15">
        <v>5201963346</v>
      </c>
      <c r="C46" s="4" t="s">
        <v>440</v>
      </c>
      <c r="D46" s="5">
        <v>1</v>
      </c>
      <c r="E46" s="5">
        <v>1</v>
      </c>
      <c r="F46" s="5">
        <v>1</v>
      </c>
      <c r="G46" s="5">
        <v>1</v>
      </c>
      <c r="H46" s="5">
        <v>1</v>
      </c>
      <c r="I46" s="2">
        <v>1</v>
      </c>
      <c r="J46" s="2">
        <v>1</v>
      </c>
      <c r="K46" s="5">
        <v>1</v>
      </c>
      <c r="L46" s="5">
        <v>1</v>
      </c>
      <c r="M46" s="5">
        <v>1</v>
      </c>
      <c r="N46" s="5">
        <v>1</v>
      </c>
      <c r="O46" s="5">
        <v>1</v>
      </c>
      <c r="P46" s="5">
        <v>1</v>
      </c>
      <c r="Q46" s="5">
        <v>1</v>
      </c>
      <c r="R46" s="5">
        <v>1</v>
      </c>
      <c r="S46" s="10">
        <v>1</v>
      </c>
      <c r="T46" s="10">
        <v>-1</v>
      </c>
      <c r="U46" s="10">
        <v>-1</v>
      </c>
      <c r="V46" s="10">
        <v>-1</v>
      </c>
      <c r="W46" s="10">
        <v>-1</v>
      </c>
      <c r="X46" s="10">
        <v>-1</v>
      </c>
      <c r="Y46" s="10">
        <v>-1</v>
      </c>
      <c r="Z46" s="10">
        <v>-1</v>
      </c>
      <c r="AA46" s="10">
        <v>-1</v>
      </c>
      <c r="AB46" s="10">
        <v>-1</v>
      </c>
      <c r="AC46" s="10">
        <v>-1</v>
      </c>
      <c r="AD46" s="10">
        <v>-1</v>
      </c>
      <c r="AE46" s="10">
        <v>-1</v>
      </c>
      <c r="AF46" s="10">
        <v>-1</v>
      </c>
      <c r="AG46" s="10">
        <v>-1</v>
      </c>
      <c r="AH46" s="10">
        <v>-1</v>
      </c>
      <c r="AI46" s="10">
        <v>-1</v>
      </c>
      <c r="AJ46" s="10">
        <f t="shared" si="0"/>
        <v>0</v>
      </c>
      <c r="AK46" s="13">
        <v>0</v>
      </c>
    </row>
    <row r="47" spans="1:37">
      <c r="A47" s="3" t="s">
        <v>395</v>
      </c>
      <c r="B47" s="15" t="s">
        <v>441</v>
      </c>
      <c r="C47" s="4" t="s">
        <v>442</v>
      </c>
      <c r="D47" s="5">
        <v>1</v>
      </c>
      <c r="E47" s="5">
        <v>1</v>
      </c>
      <c r="F47" s="5">
        <v>1</v>
      </c>
      <c r="G47" s="5">
        <v>-1</v>
      </c>
      <c r="H47" s="5">
        <v>1</v>
      </c>
      <c r="I47" s="2">
        <v>1</v>
      </c>
      <c r="J47" s="2">
        <v>1</v>
      </c>
      <c r="K47" s="5">
        <v>1</v>
      </c>
      <c r="L47" s="5">
        <v>-1</v>
      </c>
      <c r="M47" s="5">
        <v>1</v>
      </c>
      <c r="N47" s="5">
        <v>1</v>
      </c>
      <c r="O47" s="5">
        <v>-1</v>
      </c>
      <c r="P47" s="5">
        <v>1</v>
      </c>
      <c r="Q47" s="5">
        <v>1</v>
      </c>
      <c r="R47" s="5">
        <v>1</v>
      </c>
      <c r="S47" s="10">
        <v>1</v>
      </c>
      <c r="T47" s="10">
        <v>1</v>
      </c>
      <c r="U47" s="10">
        <v>1</v>
      </c>
      <c r="V47" s="10">
        <v>1</v>
      </c>
      <c r="W47" s="10">
        <v>1</v>
      </c>
      <c r="X47" s="10">
        <v>1</v>
      </c>
      <c r="Y47" s="10">
        <v>1</v>
      </c>
      <c r="Z47" s="10">
        <v>1</v>
      </c>
      <c r="AA47" s="10">
        <v>1</v>
      </c>
      <c r="AB47" s="10">
        <v>1</v>
      </c>
      <c r="AC47" s="10">
        <v>1</v>
      </c>
      <c r="AD47" s="10">
        <v>1</v>
      </c>
      <c r="AE47" s="10">
        <v>1</v>
      </c>
      <c r="AF47" s="10">
        <v>1</v>
      </c>
      <c r="AG47" s="10">
        <v>1</v>
      </c>
      <c r="AH47" s="10">
        <v>1</v>
      </c>
      <c r="AI47" s="10">
        <v>1</v>
      </c>
      <c r="AJ47" s="10">
        <f t="shared" si="0"/>
        <v>26</v>
      </c>
      <c r="AK47" s="13">
        <v>0</v>
      </c>
    </row>
    <row r="48" spans="1:37">
      <c r="A48" s="3" t="s">
        <v>395</v>
      </c>
      <c r="B48" s="15" t="s">
        <v>443</v>
      </c>
      <c r="C48" s="4" t="s">
        <v>444</v>
      </c>
      <c r="D48" s="5">
        <v>1</v>
      </c>
      <c r="E48" s="5">
        <v>1</v>
      </c>
      <c r="F48" s="5">
        <v>1</v>
      </c>
      <c r="G48" s="5">
        <v>1</v>
      </c>
      <c r="H48" s="5">
        <v>1</v>
      </c>
      <c r="I48" s="2">
        <v>1</v>
      </c>
      <c r="J48" s="2">
        <v>1</v>
      </c>
      <c r="K48" s="5">
        <v>1</v>
      </c>
      <c r="L48" s="5">
        <v>1</v>
      </c>
      <c r="M48" s="5">
        <v>1</v>
      </c>
      <c r="N48" s="5">
        <v>1</v>
      </c>
      <c r="O48" s="5">
        <v>1</v>
      </c>
      <c r="P48" s="5">
        <v>1</v>
      </c>
      <c r="Q48" s="5">
        <v>1</v>
      </c>
      <c r="R48" s="5">
        <v>1</v>
      </c>
      <c r="S48" s="10">
        <v>1</v>
      </c>
      <c r="T48" s="10">
        <v>1</v>
      </c>
      <c r="U48" s="10">
        <v>1</v>
      </c>
      <c r="V48" s="10">
        <v>1</v>
      </c>
      <c r="W48" s="10">
        <v>1</v>
      </c>
      <c r="X48" s="10">
        <v>1</v>
      </c>
      <c r="Y48" s="10">
        <v>1</v>
      </c>
      <c r="Z48" s="10">
        <v>1</v>
      </c>
      <c r="AA48" s="10">
        <v>1</v>
      </c>
      <c r="AB48" s="10">
        <v>1</v>
      </c>
      <c r="AC48" s="10">
        <v>1</v>
      </c>
      <c r="AD48" s="10">
        <v>1</v>
      </c>
      <c r="AE48" s="10">
        <v>1</v>
      </c>
      <c r="AF48" s="10">
        <v>1</v>
      </c>
      <c r="AG48" s="10">
        <v>1</v>
      </c>
      <c r="AH48" s="10">
        <v>1</v>
      </c>
      <c r="AI48" s="10">
        <v>1</v>
      </c>
      <c r="AJ48" s="10">
        <f t="shared" si="0"/>
        <v>32</v>
      </c>
      <c r="AK48" s="13">
        <v>5</v>
      </c>
    </row>
    <row r="49" spans="1:37">
      <c r="A49" s="6" t="s">
        <v>60</v>
      </c>
      <c r="B49" s="7"/>
      <c r="C49" s="8"/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f t="shared" si="0"/>
        <v>0</v>
      </c>
      <c r="AK49" s="10"/>
    </row>
  </sheetData>
  <sheetProtection password="CC21" sheet="1" objects="1"/>
  <protectedRanges>
    <protectedRange sqref="A4:A48 C3:C48" name="Range1"/>
    <protectedRange sqref="B3:B48" name="Range1_1"/>
  </protectedRanges>
  <autoFilter ref="A1:AK49">
    <extLst/>
  </autoFilter>
  <mergeCells count="1">
    <mergeCell ref="A49:C49"/>
  </mergeCells>
  <conditionalFormatting sqref="$A1:$XFD1048576">
    <cfRule type="cellIs" dxfId="0" priority="1" operator="lessThan">
      <formula>0</formula>
    </cfRule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07"/>
  <sheetViews>
    <sheetView topLeftCell="R1" workbookViewId="0">
      <selection activeCell="AJ2" sqref="AJ2:AJ48"/>
    </sheetView>
  </sheetViews>
  <sheetFormatPr defaultColWidth="9.08333333333333" defaultRowHeight="14.25"/>
  <cols>
    <col min="2" max="2" width="11.0833333333333" customWidth="1"/>
    <col min="4" max="12" width="6.65833333333333" customWidth="1"/>
    <col min="13" max="13" width="6.65833333333333" style="33" customWidth="1"/>
    <col min="14" max="19" width="6.65833333333333" customWidth="1"/>
    <col min="20" max="20" width="8.08333333333333" customWidth="1"/>
  </cols>
  <sheetData>
    <row r="1" spans="1:37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9" t="s">
        <v>11</v>
      </c>
      <c r="M1" s="2" t="s">
        <v>12</v>
      </c>
      <c r="N1" s="8" t="s">
        <v>13</v>
      </c>
      <c r="O1" s="8" t="s">
        <v>14</v>
      </c>
      <c r="P1" s="2" t="s">
        <v>15</v>
      </c>
      <c r="Q1" s="2" t="s">
        <v>16</v>
      </c>
      <c r="R1" s="2" t="s">
        <v>17</v>
      </c>
      <c r="S1" s="10" t="s">
        <v>6</v>
      </c>
      <c r="T1" s="10" t="s">
        <v>7</v>
      </c>
      <c r="U1" s="10" t="s">
        <v>8</v>
      </c>
      <c r="V1" s="10" t="s">
        <v>9</v>
      </c>
      <c r="W1" s="10" t="s">
        <v>10</v>
      </c>
      <c r="X1" s="2" t="s">
        <v>12</v>
      </c>
      <c r="Y1" s="2" t="s">
        <v>13</v>
      </c>
      <c r="Z1" s="2" t="s">
        <v>14</v>
      </c>
      <c r="AA1" s="2" t="s">
        <v>15</v>
      </c>
      <c r="AB1" s="2" t="s">
        <v>16</v>
      </c>
      <c r="AC1" s="2" t="s">
        <v>17</v>
      </c>
      <c r="AD1" s="2" t="s">
        <v>18</v>
      </c>
      <c r="AE1" s="2" t="s">
        <v>19</v>
      </c>
      <c r="AF1" s="2" t="s">
        <v>20</v>
      </c>
      <c r="AG1" s="2" t="s">
        <v>21</v>
      </c>
      <c r="AH1" s="2" t="s">
        <v>22</v>
      </c>
      <c r="AI1" s="2" t="s">
        <v>23</v>
      </c>
      <c r="AJ1" s="10" t="s">
        <v>24</v>
      </c>
      <c r="AK1" s="12" t="s">
        <v>25</v>
      </c>
    </row>
    <row r="2" spans="1:37">
      <c r="A2" s="3" t="s">
        <v>445</v>
      </c>
      <c r="B2" s="34" t="s">
        <v>446</v>
      </c>
      <c r="C2" s="4" t="s">
        <v>447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35">
        <v>1</v>
      </c>
      <c r="M2" s="5">
        <v>1</v>
      </c>
      <c r="N2" s="36">
        <v>1</v>
      </c>
      <c r="O2" s="36">
        <v>1</v>
      </c>
      <c r="P2" s="5">
        <v>1</v>
      </c>
      <c r="Q2" s="5">
        <v>1</v>
      </c>
      <c r="R2" s="5">
        <v>1</v>
      </c>
      <c r="S2" s="10">
        <v>1</v>
      </c>
      <c r="T2" s="10">
        <v>1</v>
      </c>
      <c r="U2" s="10">
        <v>1</v>
      </c>
      <c r="V2" s="10">
        <v>1</v>
      </c>
      <c r="W2" s="10">
        <v>1</v>
      </c>
      <c r="X2" s="10">
        <v>1</v>
      </c>
      <c r="Y2" s="10">
        <v>1</v>
      </c>
      <c r="Z2" s="10">
        <v>1</v>
      </c>
      <c r="AA2" s="10">
        <v>1</v>
      </c>
      <c r="AB2" s="10">
        <v>1</v>
      </c>
      <c r="AC2" s="10">
        <v>1</v>
      </c>
      <c r="AD2" s="10">
        <v>1</v>
      </c>
      <c r="AE2" s="10">
        <v>1</v>
      </c>
      <c r="AF2" s="10">
        <v>1</v>
      </c>
      <c r="AG2" s="10">
        <v>1</v>
      </c>
      <c r="AH2" s="10">
        <v>1</v>
      </c>
      <c r="AI2" s="10">
        <v>1</v>
      </c>
      <c r="AJ2" s="10">
        <f>SUM(D2:AI2)</f>
        <v>32</v>
      </c>
      <c r="AK2" s="13">
        <v>5</v>
      </c>
    </row>
    <row r="3" spans="1:37">
      <c r="A3" s="3" t="s">
        <v>445</v>
      </c>
      <c r="B3" s="34" t="s">
        <v>448</v>
      </c>
      <c r="C3" s="4" t="s">
        <v>449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35">
        <v>1</v>
      </c>
      <c r="M3" s="5">
        <v>1</v>
      </c>
      <c r="N3" s="36">
        <v>1</v>
      </c>
      <c r="O3" s="36">
        <v>1</v>
      </c>
      <c r="P3" s="5">
        <v>1</v>
      </c>
      <c r="Q3" s="5">
        <v>1</v>
      </c>
      <c r="R3" s="5">
        <v>1</v>
      </c>
      <c r="S3" s="10">
        <v>1</v>
      </c>
      <c r="T3" s="10">
        <v>1</v>
      </c>
      <c r="U3" s="10">
        <v>1</v>
      </c>
      <c r="V3" s="10">
        <v>1</v>
      </c>
      <c r="W3" s="10">
        <v>1</v>
      </c>
      <c r="X3" s="10">
        <v>1</v>
      </c>
      <c r="Y3" s="10">
        <v>1</v>
      </c>
      <c r="Z3" s="10">
        <v>1</v>
      </c>
      <c r="AA3" s="10">
        <v>1</v>
      </c>
      <c r="AB3" s="10">
        <v>1</v>
      </c>
      <c r="AC3" s="10">
        <v>1</v>
      </c>
      <c r="AD3" s="10">
        <v>1</v>
      </c>
      <c r="AE3" s="10">
        <v>1</v>
      </c>
      <c r="AF3" s="10">
        <v>1</v>
      </c>
      <c r="AG3" s="10">
        <v>1</v>
      </c>
      <c r="AH3" s="10">
        <v>1</v>
      </c>
      <c r="AI3" s="10">
        <v>1</v>
      </c>
      <c r="AJ3" s="10">
        <f t="shared" ref="AJ3:AJ48" si="0">SUM(D3:AI3)</f>
        <v>32</v>
      </c>
      <c r="AK3" s="13">
        <v>5</v>
      </c>
    </row>
    <row r="4" spans="1:37">
      <c r="A4" s="3" t="s">
        <v>445</v>
      </c>
      <c r="B4" s="34" t="s">
        <v>450</v>
      </c>
      <c r="C4" s="16" t="s">
        <v>451</v>
      </c>
      <c r="D4" s="5">
        <v>1</v>
      </c>
      <c r="E4" s="5">
        <v>1</v>
      </c>
      <c r="F4" s="5">
        <v>1</v>
      </c>
      <c r="G4" s="5">
        <v>-1</v>
      </c>
      <c r="H4" s="5">
        <v>1</v>
      </c>
      <c r="I4" s="5">
        <v>1</v>
      </c>
      <c r="J4" s="5">
        <v>1</v>
      </c>
      <c r="K4" s="5">
        <v>1</v>
      </c>
      <c r="L4" s="35">
        <v>-1</v>
      </c>
      <c r="M4" s="5">
        <v>1</v>
      </c>
      <c r="N4" s="36">
        <v>1</v>
      </c>
      <c r="O4" s="36">
        <v>-1</v>
      </c>
      <c r="P4" s="5">
        <v>-1</v>
      </c>
      <c r="Q4" s="5">
        <v>1</v>
      </c>
      <c r="R4" s="5">
        <v>-1</v>
      </c>
      <c r="S4" s="10">
        <v>1</v>
      </c>
      <c r="T4" s="10">
        <v>-1</v>
      </c>
      <c r="U4" s="10">
        <v>-1</v>
      </c>
      <c r="V4" s="10">
        <v>-1</v>
      </c>
      <c r="W4" s="10">
        <v>-1</v>
      </c>
      <c r="X4" s="10">
        <v>1</v>
      </c>
      <c r="Y4" s="10">
        <v>-1</v>
      </c>
      <c r="Z4" s="10">
        <v>1</v>
      </c>
      <c r="AA4" s="10">
        <v>-1</v>
      </c>
      <c r="AB4" s="10">
        <v>1</v>
      </c>
      <c r="AC4" s="10">
        <v>-1</v>
      </c>
      <c r="AD4" s="10">
        <v>-1</v>
      </c>
      <c r="AE4" s="10">
        <v>-1</v>
      </c>
      <c r="AF4" s="10">
        <v>-1</v>
      </c>
      <c r="AG4" s="10">
        <v>-1</v>
      </c>
      <c r="AH4" s="10">
        <v>-1</v>
      </c>
      <c r="AI4" s="10">
        <v>-1</v>
      </c>
      <c r="AJ4" s="10">
        <f t="shared" si="0"/>
        <v>-4</v>
      </c>
      <c r="AK4" s="13">
        <v>-3</v>
      </c>
    </row>
    <row r="5" spans="1:37">
      <c r="A5" s="3" t="s">
        <v>445</v>
      </c>
      <c r="B5" s="34" t="s">
        <v>452</v>
      </c>
      <c r="C5" s="4" t="s">
        <v>453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35">
        <v>1</v>
      </c>
      <c r="M5" s="5">
        <v>1</v>
      </c>
      <c r="N5" s="36">
        <v>1</v>
      </c>
      <c r="O5" s="36">
        <v>1</v>
      </c>
      <c r="P5" s="5">
        <v>1</v>
      </c>
      <c r="Q5" s="5">
        <v>1</v>
      </c>
      <c r="R5" s="5">
        <v>1</v>
      </c>
      <c r="S5" s="10">
        <v>1</v>
      </c>
      <c r="T5" s="10">
        <v>1</v>
      </c>
      <c r="U5" s="10">
        <v>1</v>
      </c>
      <c r="V5" s="10">
        <v>1</v>
      </c>
      <c r="W5" s="10">
        <v>1</v>
      </c>
      <c r="X5" s="10">
        <v>1</v>
      </c>
      <c r="Y5" s="10">
        <v>1</v>
      </c>
      <c r="Z5" s="10">
        <v>1</v>
      </c>
      <c r="AA5" s="10">
        <v>1</v>
      </c>
      <c r="AB5" s="10">
        <v>1</v>
      </c>
      <c r="AC5" s="10">
        <v>1</v>
      </c>
      <c r="AD5" s="10">
        <v>1</v>
      </c>
      <c r="AE5" s="10">
        <v>1</v>
      </c>
      <c r="AF5" s="10">
        <v>1</v>
      </c>
      <c r="AG5" s="10">
        <v>1</v>
      </c>
      <c r="AH5" s="10">
        <v>1</v>
      </c>
      <c r="AI5" s="10">
        <v>1</v>
      </c>
      <c r="AJ5" s="10">
        <f t="shared" si="0"/>
        <v>32</v>
      </c>
      <c r="AK5" s="13">
        <v>5</v>
      </c>
    </row>
    <row r="6" spans="1:37">
      <c r="A6" s="3" t="s">
        <v>445</v>
      </c>
      <c r="B6" s="34" t="s">
        <v>454</v>
      </c>
      <c r="C6" s="4" t="s">
        <v>455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35">
        <v>-1</v>
      </c>
      <c r="M6" s="5">
        <v>1</v>
      </c>
      <c r="N6" s="36">
        <v>-1</v>
      </c>
      <c r="O6" s="36">
        <v>1</v>
      </c>
      <c r="P6" s="5">
        <v>1</v>
      </c>
      <c r="Q6" s="5">
        <v>1</v>
      </c>
      <c r="R6" s="5">
        <v>1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-1</v>
      </c>
      <c r="AA6" s="10">
        <v>1</v>
      </c>
      <c r="AB6" s="10">
        <v>1</v>
      </c>
      <c r="AC6" s="10">
        <v>1</v>
      </c>
      <c r="AD6" s="10">
        <v>1</v>
      </c>
      <c r="AE6" s="10">
        <v>1</v>
      </c>
      <c r="AF6" s="10">
        <v>1</v>
      </c>
      <c r="AG6" s="10">
        <v>-1</v>
      </c>
      <c r="AH6" s="10">
        <v>-1</v>
      </c>
      <c r="AI6" s="10">
        <v>-1</v>
      </c>
      <c r="AJ6" s="10">
        <f t="shared" si="0"/>
        <v>20</v>
      </c>
      <c r="AK6" s="13">
        <v>0</v>
      </c>
    </row>
    <row r="7" spans="1:37">
      <c r="A7" s="3" t="s">
        <v>445</v>
      </c>
      <c r="B7" s="34" t="s">
        <v>456</v>
      </c>
      <c r="C7" s="4" t="s">
        <v>457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35">
        <v>-1</v>
      </c>
      <c r="M7" s="5">
        <v>1</v>
      </c>
      <c r="N7" s="36">
        <v>1</v>
      </c>
      <c r="O7" s="36">
        <v>-1</v>
      </c>
      <c r="P7" s="5">
        <v>-1</v>
      </c>
      <c r="Q7" s="5">
        <v>1</v>
      </c>
      <c r="R7" s="5">
        <v>1</v>
      </c>
      <c r="S7" s="10">
        <v>1</v>
      </c>
      <c r="T7" s="10">
        <v>1</v>
      </c>
      <c r="U7" s="10">
        <v>1</v>
      </c>
      <c r="V7" s="10">
        <v>1</v>
      </c>
      <c r="W7" s="10">
        <v>1</v>
      </c>
      <c r="X7" s="10">
        <v>1</v>
      </c>
      <c r="Y7" s="10">
        <v>1</v>
      </c>
      <c r="Z7" s="10">
        <v>1</v>
      </c>
      <c r="AA7" s="10">
        <v>-1</v>
      </c>
      <c r="AB7" s="10">
        <v>-1</v>
      </c>
      <c r="AC7" s="10">
        <v>1</v>
      </c>
      <c r="AD7" s="10">
        <v>1</v>
      </c>
      <c r="AE7" s="10">
        <v>1</v>
      </c>
      <c r="AF7" s="10">
        <v>1</v>
      </c>
      <c r="AG7" s="10">
        <v>1</v>
      </c>
      <c r="AH7" s="10">
        <v>1</v>
      </c>
      <c r="AI7" s="10">
        <v>-1</v>
      </c>
      <c r="AJ7" s="10">
        <f t="shared" si="0"/>
        <v>20</v>
      </c>
      <c r="AK7" s="13">
        <v>0</v>
      </c>
    </row>
    <row r="8" spans="1:37">
      <c r="A8" s="3" t="s">
        <v>445</v>
      </c>
      <c r="B8" s="34" t="s">
        <v>458</v>
      </c>
      <c r="C8" s="4" t="s">
        <v>459</v>
      </c>
      <c r="D8" s="5">
        <v>-1</v>
      </c>
      <c r="E8" s="5">
        <v>-1</v>
      </c>
      <c r="F8" s="5">
        <v>-1</v>
      </c>
      <c r="G8" s="5">
        <v>-1</v>
      </c>
      <c r="H8" s="5">
        <v>-1</v>
      </c>
      <c r="I8" s="5">
        <v>-1</v>
      </c>
      <c r="J8" s="5">
        <v>-1</v>
      </c>
      <c r="K8" s="5">
        <v>-1</v>
      </c>
      <c r="L8" s="35">
        <v>-1</v>
      </c>
      <c r="M8" s="5">
        <v>-1</v>
      </c>
      <c r="N8" s="36">
        <v>-1</v>
      </c>
      <c r="O8" s="36">
        <v>-1</v>
      </c>
      <c r="P8" s="5">
        <v>-1</v>
      </c>
      <c r="Q8" s="5">
        <v>-1</v>
      </c>
      <c r="R8" s="5">
        <v>-1</v>
      </c>
      <c r="S8" s="10">
        <v>-1</v>
      </c>
      <c r="T8" s="10">
        <v>-1</v>
      </c>
      <c r="U8" s="10">
        <v>-1</v>
      </c>
      <c r="V8" s="10">
        <v>-1</v>
      </c>
      <c r="W8" s="10">
        <v>-1</v>
      </c>
      <c r="X8" s="10">
        <v>-1</v>
      </c>
      <c r="Y8" s="10">
        <v>-1</v>
      </c>
      <c r="Z8" s="10">
        <v>-1</v>
      </c>
      <c r="AA8" s="10">
        <v>-1</v>
      </c>
      <c r="AB8" s="10">
        <v>-1</v>
      </c>
      <c r="AC8" s="10">
        <v>-1</v>
      </c>
      <c r="AD8" s="10">
        <v>-1</v>
      </c>
      <c r="AE8" s="10">
        <v>-1</v>
      </c>
      <c r="AF8" s="10">
        <v>-1</v>
      </c>
      <c r="AG8" s="10">
        <v>-1</v>
      </c>
      <c r="AH8" s="10">
        <v>-1</v>
      </c>
      <c r="AI8" s="10">
        <v>-1</v>
      </c>
      <c r="AJ8" s="10">
        <f t="shared" si="0"/>
        <v>-32</v>
      </c>
      <c r="AK8" s="13">
        <v>-3</v>
      </c>
    </row>
    <row r="9" spans="1:37">
      <c r="A9" s="3" t="s">
        <v>445</v>
      </c>
      <c r="B9" s="34" t="s">
        <v>460</v>
      </c>
      <c r="C9" s="4" t="s">
        <v>461</v>
      </c>
      <c r="D9" s="5">
        <v>-1</v>
      </c>
      <c r="E9" s="5">
        <v>-1</v>
      </c>
      <c r="F9" s="5">
        <v>-1</v>
      </c>
      <c r="G9" s="5">
        <v>-1</v>
      </c>
      <c r="H9" s="5">
        <v>-1</v>
      </c>
      <c r="I9" s="5">
        <v>-1</v>
      </c>
      <c r="J9" s="5">
        <v>-1</v>
      </c>
      <c r="K9" s="5">
        <v>-1</v>
      </c>
      <c r="L9" s="35">
        <v>-1</v>
      </c>
      <c r="M9" s="5">
        <v>-1</v>
      </c>
      <c r="N9" s="36">
        <v>-1</v>
      </c>
      <c r="O9" s="36">
        <v>-1</v>
      </c>
      <c r="P9" s="5">
        <v>-1</v>
      </c>
      <c r="Q9" s="5">
        <v>-1</v>
      </c>
      <c r="R9" s="5">
        <v>-1</v>
      </c>
      <c r="S9" s="10">
        <v>-1</v>
      </c>
      <c r="T9" s="10">
        <v>-1</v>
      </c>
      <c r="U9" s="10">
        <v>-1</v>
      </c>
      <c r="V9" s="10">
        <v>-1</v>
      </c>
      <c r="W9" s="10">
        <v>-1</v>
      </c>
      <c r="X9" s="10">
        <v>-1</v>
      </c>
      <c r="Y9" s="10">
        <v>-1</v>
      </c>
      <c r="Z9" s="10">
        <v>-1</v>
      </c>
      <c r="AA9" s="10">
        <v>-1</v>
      </c>
      <c r="AB9" s="10">
        <v>-1</v>
      </c>
      <c r="AC9" s="10">
        <v>-1</v>
      </c>
      <c r="AD9" s="10">
        <v>-1</v>
      </c>
      <c r="AE9" s="10">
        <v>-1</v>
      </c>
      <c r="AF9" s="10">
        <v>-1</v>
      </c>
      <c r="AG9" s="10">
        <v>-1</v>
      </c>
      <c r="AH9" s="10">
        <v>-1</v>
      </c>
      <c r="AI9" s="10">
        <v>-1</v>
      </c>
      <c r="AJ9" s="10">
        <f t="shared" si="0"/>
        <v>-32</v>
      </c>
      <c r="AK9" s="13">
        <v>-3</v>
      </c>
    </row>
    <row r="10" spans="1:37">
      <c r="A10" s="3" t="s">
        <v>445</v>
      </c>
      <c r="B10" s="34" t="s">
        <v>462</v>
      </c>
      <c r="C10" s="4" t="s">
        <v>463</v>
      </c>
      <c r="D10" s="5">
        <v>1</v>
      </c>
      <c r="E10" s="5">
        <v>1</v>
      </c>
      <c r="F10" s="5">
        <v>1</v>
      </c>
      <c r="G10" s="5">
        <v>-1</v>
      </c>
      <c r="H10" s="5">
        <v>1</v>
      </c>
      <c r="I10" s="5">
        <v>1</v>
      </c>
      <c r="J10" s="5">
        <v>1</v>
      </c>
      <c r="K10" s="5">
        <v>1</v>
      </c>
      <c r="L10" s="35">
        <v>1</v>
      </c>
      <c r="M10" s="5">
        <v>1</v>
      </c>
      <c r="N10" s="36">
        <v>1</v>
      </c>
      <c r="O10" s="36">
        <v>1</v>
      </c>
      <c r="P10" s="5">
        <v>1</v>
      </c>
      <c r="Q10" s="5">
        <v>1</v>
      </c>
      <c r="R10" s="5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>
        <v>1</v>
      </c>
      <c r="AE10" s="10">
        <v>1</v>
      </c>
      <c r="AF10" s="10">
        <v>1</v>
      </c>
      <c r="AG10" s="10">
        <v>1</v>
      </c>
      <c r="AH10" s="10">
        <v>1</v>
      </c>
      <c r="AI10" s="10">
        <v>1</v>
      </c>
      <c r="AJ10" s="10">
        <f t="shared" si="0"/>
        <v>30</v>
      </c>
      <c r="AK10" s="13">
        <v>0</v>
      </c>
    </row>
    <row r="11" spans="1:37">
      <c r="A11" s="3" t="s">
        <v>445</v>
      </c>
      <c r="B11" s="34" t="s">
        <v>464</v>
      </c>
      <c r="C11" s="4" t="s">
        <v>465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-1</v>
      </c>
      <c r="K11" s="5">
        <v>1</v>
      </c>
      <c r="L11" s="35">
        <v>-1</v>
      </c>
      <c r="M11" s="5">
        <v>1</v>
      </c>
      <c r="N11" s="36">
        <v>1</v>
      </c>
      <c r="O11" s="36">
        <v>1</v>
      </c>
      <c r="P11" s="5">
        <v>-1</v>
      </c>
      <c r="Q11" s="5">
        <v>1</v>
      </c>
      <c r="R11" s="5">
        <v>1</v>
      </c>
      <c r="S11" s="10">
        <v>-1</v>
      </c>
      <c r="T11" s="10">
        <v>-1</v>
      </c>
      <c r="U11" s="10">
        <v>-1</v>
      </c>
      <c r="V11" s="10">
        <v>-1</v>
      </c>
      <c r="W11" s="10">
        <v>-1</v>
      </c>
      <c r="X11" s="10">
        <v>-1</v>
      </c>
      <c r="Y11" s="10">
        <v>-1</v>
      </c>
      <c r="Z11" s="10">
        <v>-1</v>
      </c>
      <c r="AA11" s="10">
        <v>-1</v>
      </c>
      <c r="AB11" s="10">
        <v>-1</v>
      </c>
      <c r="AC11" s="10">
        <v>-1</v>
      </c>
      <c r="AD11" s="10">
        <v>-1</v>
      </c>
      <c r="AE11" s="10">
        <v>-1</v>
      </c>
      <c r="AF11" s="10">
        <v>-1</v>
      </c>
      <c r="AG11" s="10">
        <v>-1</v>
      </c>
      <c r="AH11" s="10">
        <v>-1</v>
      </c>
      <c r="AI11" s="10">
        <v>-1</v>
      </c>
      <c r="AJ11" s="10">
        <f t="shared" si="0"/>
        <v>-8</v>
      </c>
      <c r="AK11" s="13">
        <v>-3</v>
      </c>
    </row>
    <row r="12" spans="1:37">
      <c r="A12" s="3" t="s">
        <v>445</v>
      </c>
      <c r="B12" s="34" t="s">
        <v>466</v>
      </c>
      <c r="C12" s="4" t="s">
        <v>467</v>
      </c>
      <c r="D12" s="5">
        <v>1</v>
      </c>
      <c r="E12" s="5">
        <v>-1</v>
      </c>
      <c r="F12" s="5">
        <v>-1</v>
      </c>
      <c r="G12" s="5">
        <v>-1</v>
      </c>
      <c r="H12" s="5">
        <v>-1</v>
      </c>
      <c r="I12" s="5">
        <v>-1</v>
      </c>
      <c r="J12" s="5">
        <v>-1</v>
      </c>
      <c r="K12" s="5">
        <v>-1</v>
      </c>
      <c r="L12" s="35">
        <v>-1</v>
      </c>
      <c r="M12" s="5">
        <v>1</v>
      </c>
      <c r="N12" s="36">
        <v>-1</v>
      </c>
      <c r="O12" s="36">
        <v>-1</v>
      </c>
      <c r="P12" s="5">
        <v>-1</v>
      </c>
      <c r="Q12" s="5">
        <v>-1</v>
      </c>
      <c r="R12" s="5">
        <v>-1</v>
      </c>
      <c r="S12" s="10">
        <v>-1</v>
      </c>
      <c r="T12" s="10">
        <v>1</v>
      </c>
      <c r="U12" s="10">
        <v>-1</v>
      </c>
      <c r="V12" s="10">
        <v>-1</v>
      </c>
      <c r="W12" s="10">
        <v>1</v>
      </c>
      <c r="X12" s="10">
        <v>-1</v>
      </c>
      <c r="Y12" s="10">
        <v>-1</v>
      </c>
      <c r="Z12" s="10">
        <v>-1</v>
      </c>
      <c r="AA12" s="10">
        <v>-1</v>
      </c>
      <c r="AB12" s="10">
        <v>1</v>
      </c>
      <c r="AC12" s="10">
        <v>-1</v>
      </c>
      <c r="AD12" s="10">
        <v>-1</v>
      </c>
      <c r="AE12" s="10">
        <v>-1</v>
      </c>
      <c r="AF12" s="10">
        <v>-1</v>
      </c>
      <c r="AG12" s="10">
        <v>-1</v>
      </c>
      <c r="AH12" s="10">
        <v>-1</v>
      </c>
      <c r="AI12" s="10">
        <v>-1</v>
      </c>
      <c r="AJ12" s="10">
        <f t="shared" si="0"/>
        <v>-22</v>
      </c>
      <c r="AK12" s="13">
        <v>-3</v>
      </c>
    </row>
    <row r="13" spans="1:37">
      <c r="A13" s="3" t="s">
        <v>445</v>
      </c>
      <c r="B13" s="34" t="s">
        <v>468</v>
      </c>
      <c r="C13" s="4" t="s">
        <v>469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35">
        <v>1</v>
      </c>
      <c r="M13" s="5">
        <v>1</v>
      </c>
      <c r="N13" s="36">
        <v>1</v>
      </c>
      <c r="O13" s="36">
        <v>1</v>
      </c>
      <c r="P13" s="5">
        <v>1</v>
      </c>
      <c r="Q13" s="5">
        <v>1</v>
      </c>
      <c r="R13" s="5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>
        <v>1</v>
      </c>
      <c r="AE13" s="10">
        <v>1</v>
      </c>
      <c r="AF13" s="10">
        <v>1</v>
      </c>
      <c r="AG13" s="10">
        <v>1</v>
      </c>
      <c r="AH13" s="10">
        <v>1</v>
      </c>
      <c r="AI13" s="10">
        <v>-1</v>
      </c>
      <c r="AJ13" s="10">
        <f t="shared" si="0"/>
        <v>30</v>
      </c>
      <c r="AK13" s="13">
        <v>0</v>
      </c>
    </row>
    <row r="14" spans="1:37">
      <c r="A14" s="3" t="s">
        <v>445</v>
      </c>
      <c r="B14" s="34" t="s">
        <v>470</v>
      </c>
      <c r="C14" s="4" t="s">
        <v>471</v>
      </c>
      <c r="D14" s="5">
        <v>1</v>
      </c>
      <c r="E14" s="5">
        <v>1</v>
      </c>
      <c r="F14" s="5">
        <v>-1</v>
      </c>
      <c r="G14" s="5">
        <v>-1</v>
      </c>
      <c r="H14" s="5">
        <v>-1</v>
      </c>
      <c r="I14" s="5">
        <v>-1</v>
      </c>
      <c r="J14" s="5">
        <v>-1</v>
      </c>
      <c r="K14" s="5">
        <v>-1</v>
      </c>
      <c r="L14" s="35">
        <v>-1</v>
      </c>
      <c r="M14" s="5">
        <v>-1</v>
      </c>
      <c r="N14" s="36">
        <v>-1</v>
      </c>
      <c r="O14" s="36">
        <v>-1</v>
      </c>
      <c r="P14" s="5">
        <v>-1</v>
      </c>
      <c r="Q14" s="5">
        <v>-1</v>
      </c>
      <c r="R14" s="5">
        <v>-1</v>
      </c>
      <c r="S14" s="10">
        <v>-1</v>
      </c>
      <c r="T14" s="10">
        <v>-1</v>
      </c>
      <c r="U14" s="10">
        <v>-1</v>
      </c>
      <c r="V14" s="10">
        <v>-1</v>
      </c>
      <c r="W14" s="10">
        <v>-1</v>
      </c>
      <c r="X14" s="10">
        <v>-1</v>
      </c>
      <c r="Y14" s="10">
        <v>-1</v>
      </c>
      <c r="Z14" s="10">
        <v>-1</v>
      </c>
      <c r="AA14" s="10">
        <v>-1</v>
      </c>
      <c r="AB14" s="10">
        <v>-1</v>
      </c>
      <c r="AC14" s="10">
        <v>-1</v>
      </c>
      <c r="AD14" s="10">
        <v>-1</v>
      </c>
      <c r="AE14" s="10">
        <v>-1</v>
      </c>
      <c r="AF14" s="10">
        <v>-1</v>
      </c>
      <c r="AG14" s="10">
        <v>-1</v>
      </c>
      <c r="AH14" s="10">
        <v>-1</v>
      </c>
      <c r="AI14" s="10">
        <v>-1</v>
      </c>
      <c r="AJ14" s="10">
        <f t="shared" si="0"/>
        <v>-28</v>
      </c>
      <c r="AK14" s="13">
        <v>-3</v>
      </c>
    </row>
    <row r="15" spans="1:37">
      <c r="A15" s="3" t="s">
        <v>445</v>
      </c>
      <c r="B15" s="34" t="s">
        <v>472</v>
      </c>
      <c r="C15" s="16" t="s">
        <v>473</v>
      </c>
      <c r="D15" s="5">
        <v>-1</v>
      </c>
      <c r="E15" s="5">
        <v>-1</v>
      </c>
      <c r="F15" s="5">
        <v>-1</v>
      </c>
      <c r="G15" s="5">
        <v>-1</v>
      </c>
      <c r="H15" s="5">
        <v>-1</v>
      </c>
      <c r="I15" s="5">
        <v>-1</v>
      </c>
      <c r="J15" s="5">
        <v>-1</v>
      </c>
      <c r="K15" s="5">
        <v>-1</v>
      </c>
      <c r="L15" s="35">
        <v>-1</v>
      </c>
      <c r="M15" s="5">
        <v>-1</v>
      </c>
      <c r="N15" s="36">
        <v>-1</v>
      </c>
      <c r="O15" s="36">
        <v>-1</v>
      </c>
      <c r="P15" s="5">
        <v>-1</v>
      </c>
      <c r="Q15" s="5">
        <v>-1</v>
      </c>
      <c r="R15" s="5">
        <v>-1</v>
      </c>
      <c r="S15" s="10">
        <v>-1</v>
      </c>
      <c r="T15" s="10">
        <v>-1</v>
      </c>
      <c r="U15" s="10">
        <v>-1</v>
      </c>
      <c r="V15" s="10">
        <v>-1</v>
      </c>
      <c r="W15" s="10">
        <v>1</v>
      </c>
      <c r="X15" s="10">
        <v>1</v>
      </c>
      <c r="Y15" s="10">
        <v>-1</v>
      </c>
      <c r="Z15" s="10">
        <v>1</v>
      </c>
      <c r="AA15" s="10">
        <v>-1</v>
      </c>
      <c r="AB15" s="10">
        <v>-1</v>
      </c>
      <c r="AC15" s="10">
        <v>-1</v>
      </c>
      <c r="AD15" s="10">
        <v>-1</v>
      </c>
      <c r="AE15" s="10">
        <v>-1</v>
      </c>
      <c r="AF15" s="10">
        <v>-1</v>
      </c>
      <c r="AG15" s="10">
        <v>1</v>
      </c>
      <c r="AH15" s="10">
        <v>-1</v>
      </c>
      <c r="AI15" s="10">
        <v>-1</v>
      </c>
      <c r="AJ15" s="10">
        <f t="shared" si="0"/>
        <v>-24</v>
      </c>
      <c r="AK15" s="13">
        <v>-3</v>
      </c>
    </row>
    <row r="16" spans="1:37">
      <c r="A16" s="3" t="s">
        <v>445</v>
      </c>
      <c r="B16" s="34" t="s">
        <v>474</v>
      </c>
      <c r="C16" s="4" t="s">
        <v>475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35">
        <v>1</v>
      </c>
      <c r="M16" s="5">
        <v>1</v>
      </c>
      <c r="N16" s="36">
        <v>1</v>
      </c>
      <c r="O16" s="36">
        <v>1</v>
      </c>
      <c r="P16" s="5">
        <v>1</v>
      </c>
      <c r="Q16" s="5">
        <v>1</v>
      </c>
      <c r="R16" s="5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>
        <v>1</v>
      </c>
      <c r="AE16" s="10">
        <v>-1</v>
      </c>
      <c r="AF16" s="10">
        <v>-1</v>
      </c>
      <c r="AG16" s="10">
        <v>-1</v>
      </c>
      <c r="AH16" s="10">
        <v>-1</v>
      </c>
      <c r="AI16" s="10">
        <v>-1</v>
      </c>
      <c r="AJ16" s="10">
        <f t="shared" si="0"/>
        <v>22</v>
      </c>
      <c r="AK16" s="13">
        <v>0</v>
      </c>
    </row>
    <row r="17" spans="1:37">
      <c r="A17" s="3" t="s">
        <v>445</v>
      </c>
      <c r="B17" s="34" t="s">
        <v>476</v>
      </c>
      <c r="C17" s="4" t="s">
        <v>477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35">
        <v>1</v>
      </c>
      <c r="M17" s="5">
        <v>1</v>
      </c>
      <c r="N17" s="36">
        <v>1</v>
      </c>
      <c r="O17" s="36">
        <v>1</v>
      </c>
      <c r="P17" s="5">
        <v>1</v>
      </c>
      <c r="Q17" s="5">
        <v>1</v>
      </c>
      <c r="R17" s="5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-1</v>
      </c>
      <c r="AB17" s="10">
        <v>1</v>
      </c>
      <c r="AC17" s="10">
        <v>1</v>
      </c>
      <c r="AD17" s="10">
        <v>1</v>
      </c>
      <c r="AE17" s="10">
        <v>1</v>
      </c>
      <c r="AF17" s="10">
        <v>1</v>
      </c>
      <c r="AG17" s="10">
        <v>1</v>
      </c>
      <c r="AH17" s="10">
        <v>-1</v>
      </c>
      <c r="AI17" s="10">
        <v>-1</v>
      </c>
      <c r="AJ17" s="10">
        <f t="shared" si="0"/>
        <v>26</v>
      </c>
      <c r="AK17" s="13">
        <v>0</v>
      </c>
    </row>
    <row r="18" spans="1:37">
      <c r="A18" s="3" t="s">
        <v>445</v>
      </c>
      <c r="B18" s="34" t="s">
        <v>478</v>
      </c>
      <c r="C18" s="4" t="s">
        <v>479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35">
        <v>1</v>
      </c>
      <c r="M18" s="5">
        <v>1</v>
      </c>
      <c r="N18" s="36">
        <v>1</v>
      </c>
      <c r="O18" s="36">
        <v>1</v>
      </c>
      <c r="P18" s="5">
        <v>1</v>
      </c>
      <c r="Q18" s="5">
        <v>1</v>
      </c>
      <c r="R18" s="5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>
        <v>1</v>
      </c>
      <c r="AE18" s="10">
        <v>1</v>
      </c>
      <c r="AF18" s="10">
        <v>1</v>
      </c>
      <c r="AG18" s="10">
        <v>1</v>
      </c>
      <c r="AH18" s="10">
        <v>1</v>
      </c>
      <c r="AI18" s="10">
        <v>1</v>
      </c>
      <c r="AJ18" s="10">
        <f t="shared" si="0"/>
        <v>32</v>
      </c>
      <c r="AK18" s="13">
        <v>5</v>
      </c>
    </row>
    <row r="19" spans="1:37">
      <c r="A19" s="3" t="s">
        <v>445</v>
      </c>
      <c r="B19" s="34" t="s">
        <v>480</v>
      </c>
      <c r="C19" s="4" t="s">
        <v>481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-1</v>
      </c>
      <c r="L19" s="35">
        <v>1</v>
      </c>
      <c r="M19" s="5">
        <v>1</v>
      </c>
      <c r="N19" s="36">
        <v>1</v>
      </c>
      <c r="O19" s="36">
        <v>-1</v>
      </c>
      <c r="P19" s="5">
        <v>-1</v>
      </c>
      <c r="Q19" s="5">
        <v>1</v>
      </c>
      <c r="R19" s="5">
        <v>1</v>
      </c>
      <c r="S19" s="10">
        <v>1</v>
      </c>
      <c r="T19" s="10">
        <v>-1</v>
      </c>
      <c r="U19" s="10">
        <v>1</v>
      </c>
      <c r="V19" s="10">
        <v>1</v>
      </c>
      <c r="W19" s="10">
        <v>1</v>
      </c>
      <c r="X19" s="10">
        <v>1</v>
      </c>
      <c r="Y19" s="10">
        <v>-1</v>
      </c>
      <c r="Z19" s="10">
        <v>-1</v>
      </c>
      <c r="AA19" s="10">
        <v>-1</v>
      </c>
      <c r="AB19" s="10">
        <v>-1</v>
      </c>
      <c r="AC19" s="10">
        <v>-1</v>
      </c>
      <c r="AD19" s="10">
        <v>-1</v>
      </c>
      <c r="AE19" s="10">
        <v>-1</v>
      </c>
      <c r="AF19" s="10">
        <v>-1</v>
      </c>
      <c r="AG19" s="10">
        <v>-1</v>
      </c>
      <c r="AH19" s="10">
        <v>-1</v>
      </c>
      <c r="AI19" s="10">
        <v>-1</v>
      </c>
      <c r="AJ19" s="10">
        <f t="shared" si="0"/>
        <v>2</v>
      </c>
      <c r="AK19" s="13">
        <v>0</v>
      </c>
    </row>
    <row r="20" spans="1:37">
      <c r="A20" s="3" t="s">
        <v>445</v>
      </c>
      <c r="B20" s="34" t="s">
        <v>482</v>
      </c>
      <c r="C20" s="4" t="s">
        <v>483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-1</v>
      </c>
      <c r="K20" s="5">
        <v>1</v>
      </c>
      <c r="L20" s="35">
        <v>1</v>
      </c>
      <c r="M20" s="5">
        <v>1</v>
      </c>
      <c r="N20" s="36">
        <v>1</v>
      </c>
      <c r="O20" s="36">
        <v>1</v>
      </c>
      <c r="P20" s="5">
        <v>1</v>
      </c>
      <c r="Q20" s="5">
        <v>1</v>
      </c>
      <c r="R20" s="5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-1</v>
      </c>
      <c r="AC20" s="10">
        <v>1</v>
      </c>
      <c r="AD20" s="10">
        <v>1</v>
      </c>
      <c r="AE20" s="10">
        <v>1</v>
      </c>
      <c r="AF20" s="10">
        <v>1</v>
      </c>
      <c r="AG20" s="10">
        <v>1</v>
      </c>
      <c r="AH20" s="10">
        <v>1</v>
      </c>
      <c r="AI20" s="10">
        <v>1</v>
      </c>
      <c r="AJ20" s="10">
        <f t="shared" si="0"/>
        <v>28</v>
      </c>
      <c r="AK20" s="13">
        <v>0</v>
      </c>
    </row>
    <row r="21" spans="1:37">
      <c r="A21" s="3" t="s">
        <v>445</v>
      </c>
      <c r="B21" s="34" t="s">
        <v>484</v>
      </c>
      <c r="C21" s="4" t="s">
        <v>485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35">
        <v>1</v>
      </c>
      <c r="M21" s="5">
        <v>1</v>
      </c>
      <c r="N21" s="36">
        <v>1</v>
      </c>
      <c r="O21" s="36">
        <v>1</v>
      </c>
      <c r="P21" s="5">
        <v>1</v>
      </c>
      <c r="Q21" s="5">
        <v>1</v>
      </c>
      <c r="R21" s="5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10">
        <v>1</v>
      </c>
      <c r="AE21" s="10">
        <v>1</v>
      </c>
      <c r="AF21" s="10">
        <v>1</v>
      </c>
      <c r="AG21" s="10">
        <v>1</v>
      </c>
      <c r="AH21" s="10">
        <v>-1</v>
      </c>
      <c r="AI21" s="10">
        <v>-1</v>
      </c>
      <c r="AJ21" s="10">
        <f t="shared" si="0"/>
        <v>28</v>
      </c>
      <c r="AK21" s="13">
        <v>0</v>
      </c>
    </row>
    <row r="22" spans="1:37">
      <c r="A22" s="3" t="s">
        <v>445</v>
      </c>
      <c r="B22" s="34" t="s">
        <v>486</v>
      </c>
      <c r="C22" s="4" t="s">
        <v>487</v>
      </c>
      <c r="D22" s="5">
        <v>1</v>
      </c>
      <c r="E22" s="5">
        <v>1</v>
      </c>
      <c r="F22" s="5">
        <v>1</v>
      </c>
      <c r="G22" s="5">
        <v>-1</v>
      </c>
      <c r="H22" s="5">
        <v>1</v>
      </c>
      <c r="I22" s="5">
        <v>1</v>
      </c>
      <c r="J22" s="5">
        <v>1</v>
      </c>
      <c r="K22" s="5">
        <v>1</v>
      </c>
      <c r="L22" s="35">
        <v>1</v>
      </c>
      <c r="M22" s="5">
        <v>1</v>
      </c>
      <c r="N22" s="36">
        <v>1</v>
      </c>
      <c r="O22" s="36">
        <v>1</v>
      </c>
      <c r="P22" s="5">
        <v>1</v>
      </c>
      <c r="Q22" s="5">
        <v>1</v>
      </c>
      <c r="R22" s="5">
        <v>1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-1</v>
      </c>
      <c r="AB22" s="10">
        <v>1</v>
      </c>
      <c r="AC22" s="10">
        <v>1</v>
      </c>
      <c r="AD22" s="10">
        <v>1</v>
      </c>
      <c r="AE22" s="10">
        <v>1</v>
      </c>
      <c r="AF22" s="10">
        <v>1</v>
      </c>
      <c r="AG22" s="10">
        <v>1</v>
      </c>
      <c r="AH22" s="10">
        <v>1</v>
      </c>
      <c r="AI22" s="10">
        <v>-1</v>
      </c>
      <c r="AJ22" s="10">
        <f t="shared" si="0"/>
        <v>26</v>
      </c>
      <c r="AK22" s="13">
        <v>0</v>
      </c>
    </row>
    <row r="23" spans="1:37">
      <c r="A23" s="3" t="s">
        <v>445</v>
      </c>
      <c r="B23" s="34" t="s">
        <v>488</v>
      </c>
      <c r="C23" s="4" t="s">
        <v>489</v>
      </c>
      <c r="D23" s="5">
        <v>-1</v>
      </c>
      <c r="E23" s="5">
        <v>-1</v>
      </c>
      <c r="F23" s="5">
        <v>-1</v>
      </c>
      <c r="G23" s="5">
        <v>-1</v>
      </c>
      <c r="H23" s="5">
        <v>-1</v>
      </c>
      <c r="I23" s="5">
        <v>-1</v>
      </c>
      <c r="J23" s="5">
        <v>-1</v>
      </c>
      <c r="K23" s="5">
        <v>-1</v>
      </c>
      <c r="L23" s="35">
        <v>-1</v>
      </c>
      <c r="M23" s="5">
        <v>1</v>
      </c>
      <c r="N23" s="36">
        <v>1</v>
      </c>
      <c r="O23" s="36">
        <v>-1</v>
      </c>
      <c r="P23" s="5">
        <v>-1</v>
      </c>
      <c r="Q23" s="5">
        <v>-1</v>
      </c>
      <c r="R23" s="5">
        <v>-1</v>
      </c>
      <c r="S23" s="10">
        <v>-1</v>
      </c>
      <c r="T23" s="10">
        <v>-1</v>
      </c>
      <c r="U23" s="10">
        <v>-1</v>
      </c>
      <c r="V23" s="10">
        <v>-1</v>
      </c>
      <c r="W23" s="10">
        <v>-1</v>
      </c>
      <c r="X23" s="10">
        <v>-1</v>
      </c>
      <c r="Y23" s="10">
        <v>-1</v>
      </c>
      <c r="Z23" s="10">
        <v>-1</v>
      </c>
      <c r="AA23" s="10">
        <v>-1</v>
      </c>
      <c r="AB23" s="10">
        <v>-1</v>
      </c>
      <c r="AC23" s="10">
        <v>-1</v>
      </c>
      <c r="AD23" s="10">
        <v>-1</v>
      </c>
      <c r="AE23" s="10">
        <v>-1</v>
      </c>
      <c r="AF23" s="10">
        <v>-1</v>
      </c>
      <c r="AG23" s="10">
        <v>-1</v>
      </c>
      <c r="AH23" s="10">
        <v>-1</v>
      </c>
      <c r="AI23" s="10">
        <v>-1</v>
      </c>
      <c r="AJ23" s="10">
        <f t="shared" si="0"/>
        <v>-28</v>
      </c>
      <c r="AK23" s="13">
        <v>-3</v>
      </c>
    </row>
    <row r="24" spans="1:37">
      <c r="A24" s="3" t="s">
        <v>445</v>
      </c>
      <c r="B24" s="34" t="s">
        <v>490</v>
      </c>
      <c r="C24" s="16" t="s">
        <v>491</v>
      </c>
      <c r="D24" s="5">
        <v>1</v>
      </c>
      <c r="E24" s="5">
        <v>-1</v>
      </c>
      <c r="F24" s="5">
        <v>1</v>
      </c>
      <c r="G24" s="5">
        <v>-1</v>
      </c>
      <c r="H24" s="5">
        <v>-1</v>
      </c>
      <c r="I24" s="5">
        <v>1</v>
      </c>
      <c r="J24" s="5">
        <v>-1</v>
      </c>
      <c r="K24" s="5">
        <v>-1</v>
      </c>
      <c r="L24" s="35">
        <v>-1</v>
      </c>
      <c r="M24" s="5">
        <v>1</v>
      </c>
      <c r="N24" s="36">
        <v>-1</v>
      </c>
      <c r="O24" s="36">
        <v>-1</v>
      </c>
      <c r="P24" s="5">
        <v>-1</v>
      </c>
      <c r="Q24" s="5">
        <v>-1</v>
      </c>
      <c r="R24" s="5">
        <v>-1</v>
      </c>
      <c r="S24" s="10">
        <v>-1</v>
      </c>
      <c r="T24" s="10">
        <v>-1</v>
      </c>
      <c r="U24" s="10">
        <v>-1</v>
      </c>
      <c r="V24" s="10">
        <v>-1</v>
      </c>
      <c r="W24" s="10">
        <v>-1</v>
      </c>
      <c r="X24" s="10">
        <v>1</v>
      </c>
      <c r="Y24" s="10">
        <v>-1</v>
      </c>
      <c r="Z24" s="10">
        <v>-1</v>
      </c>
      <c r="AA24" s="10">
        <v>-1</v>
      </c>
      <c r="AB24" s="10">
        <v>-1</v>
      </c>
      <c r="AC24" s="10">
        <v>-1</v>
      </c>
      <c r="AD24" s="10">
        <v>-1</v>
      </c>
      <c r="AE24" s="10">
        <v>-1</v>
      </c>
      <c r="AF24" s="10">
        <v>-1</v>
      </c>
      <c r="AG24" s="10">
        <v>-1</v>
      </c>
      <c r="AH24" s="10">
        <v>-1</v>
      </c>
      <c r="AI24" s="10">
        <v>-1</v>
      </c>
      <c r="AJ24" s="10">
        <f t="shared" si="0"/>
        <v>-22</v>
      </c>
      <c r="AK24" s="13">
        <v>-3</v>
      </c>
    </row>
    <row r="25" spans="1:37">
      <c r="A25" s="3" t="s">
        <v>445</v>
      </c>
      <c r="B25" s="34" t="s">
        <v>492</v>
      </c>
      <c r="C25" s="16" t="s">
        <v>493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35">
        <v>1</v>
      </c>
      <c r="M25" s="5">
        <v>1</v>
      </c>
      <c r="N25" s="36">
        <v>1</v>
      </c>
      <c r="O25" s="36">
        <v>1</v>
      </c>
      <c r="P25" s="5">
        <v>1</v>
      </c>
      <c r="Q25" s="5">
        <v>1</v>
      </c>
      <c r="R25" s="5">
        <v>1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0">
        <v>-1</v>
      </c>
      <c r="AA25" s="10">
        <v>1</v>
      </c>
      <c r="AB25" s="10">
        <v>1</v>
      </c>
      <c r="AC25" s="10">
        <v>1</v>
      </c>
      <c r="AD25" s="10">
        <v>1</v>
      </c>
      <c r="AE25" s="10">
        <v>1</v>
      </c>
      <c r="AF25" s="10">
        <v>1</v>
      </c>
      <c r="AG25" s="10">
        <v>1</v>
      </c>
      <c r="AH25" s="10">
        <v>-1</v>
      </c>
      <c r="AI25" s="10">
        <v>-1</v>
      </c>
      <c r="AJ25" s="10">
        <f t="shared" si="0"/>
        <v>26</v>
      </c>
      <c r="AK25" s="13">
        <v>0</v>
      </c>
    </row>
    <row r="26" spans="1:37">
      <c r="A26" s="3" t="s">
        <v>445</v>
      </c>
      <c r="B26" s="34" t="s">
        <v>494</v>
      </c>
      <c r="C26" s="4" t="s">
        <v>495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35">
        <v>1</v>
      </c>
      <c r="M26" s="5">
        <v>1</v>
      </c>
      <c r="N26" s="36">
        <v>1</v>
      </c>
      <c r="O26" s="36">
        <v>1</v>
      </c>
      <c r="P26" s="5">
        <v>1</v>
      </c>
      <c r="Q26" s="5">
        <v>1</v>
      </c>
      <c r="R26" s="5">
        <v>1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1</v>
      </c>
      <c r="AF26" s="10">
        <v>1</v>
      </c>
      <c r="AG26" s="10">
        <v>1</v>
      </c>
      <c r="AH26" s="10">
        <v>1</v>
      </c>
      <c r="AI26" s="10">
        <v>1</v>
      </c>
      <c r="AJ26" s="10">
        <f t="shared" si="0"/>
        <v>32</v>
      </c>
      <c r="AK26" s="13">
        <v>5</v>
      </c>
    </row>
    <row r="27" spans="1:37">
      <c r="A27" s="3" t="s">
        <v>445</v>
      </c>
      <c r="B27" s="34" t="s">
        <v>496</v>
      </c>
      <c r="C27" s="4" t="s">
        <v>497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35">
        <v>1</v>
      </c>
      <c r="M27" s="5">
        <v>1</v>
      </c>
      <c r="N27" s="36">
        <v>1</v>
      </c>
      <c r="O27" s="36">
        <v>1</v>
      </c>
      <c r="P27" s="5">
        <v>1</v>
      </c>
      <c r="Q27" s="5">
        <v>1</v>
      </c>
      <c r="R27" s="5">
        <v>1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-1</v>
      </c>
      <c r="AB27" s="10">
        <v>1</v>
      </c>
      <c r="AC27" s="10">
        <v>1</v>
      </c>
      <c r="AD27" s="10">
        <v>1</v>
      </c>
      <c r="AE27" s="10">
        <v>-1</v>
      </c>
      <c r="AF27" s="10">
        <v>1</v>
      </c>
      <c r="AG27" s="10">
        <v>1</v>
      </c>
      <c r="AH27" s="10">
        <v>-1</v>
      </c>
      <c r="AI27" s="10">
        <v>-1</v>
      </c>
      <c r="AJ27" s="10">
        <f t="shared" si="0"/>
        <v>24</v>
      </c>
      <c r="AK27" s="13">
        <v>0</v>
      </c>
    </row>
    <row r="28" spans="1:37">
      <c r="A28" s="3" t="s">
        <v>445</v>
      </c>
      <c r="B28" s="34" t="s">
        <v>498</v>
      </c>
      <c r="C28" s="4" t="s">
        <v>499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35">
        <v>1</v>
      </c>
      <c r="M28" s="5">
        <v>1</v>
      </c>
      <c r="N28" s="36">
        <v>1</v>
      </c>
      <c r="O28" s="36">
        <v>1</v>
      </c>
      <c r="P28" s="5">
        <v>-1</v>
      </c>
      <c r="Q28" s="5">
        <v>1</v>
      </c>
      <c r="R28" s="5">
        <v>-1</v>
      </c>
      <c r="S28" s="10">
        <v>1</v>
      </c>
      <c r="T28" s="10">
        <v>1</v>
      </c>
      <c r="U28" s="10">
        <v>-1</v>
      </c>
      <c r="V28" s="10">
        <v>1</v>
      </c>
      <c r="W28" s="10">
        <v>-1</v>
      </c>
      <c r="X28" s="10">
        <v>-1</v>
      </c>
      <c r="Y28" s="10">
        <v>1</v>
      </c>
      <c r="Z28" s="10">
        <v>-1</v>
      </c>
      <c r="AA28" s="10">
        <v>-1</v>
      </c>
      <c r="AB28" s="10">
        <v>1</v>
      </c>
      <c r="AC28" s="10">
        <v>1</v>
      </c>
      <c r="AD28" s="10">
        <v>1</v>
      </c>
      <c r="AE28" s="10">
        <v>-1</v>
      </c>
      <c r="AF28" s="10">
        <v>-1</v>
      </c>
      <c r="AG28" s="10">
        <v>-1</v>
      </c>
      <c r="AH28" s="10">
        <v>-1</v>
      </c>
      <c r="AI28" s="10">
        <v>-1</v>
      </c>
      <c r="AJ28" s="10">
        <f t="shared" si="0"/>
        <v>8</v>
      </c>
      <c r="AK28" s="13">
        <v>0</v>
      </c>
    </row>
    <row r="29" spans="1:37">
      <c r="A29" s="3" t="s">
        <v>445</v>
      </c>
      <c r="B29" s="34" t="s">
        <v>500</v>
      </c>
      <c r="C29" s="16" t="s">
        <v>501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35">
        <v>1</v>
      </c>
      <c r="M29" s="5">
        <v>1</v>
      </c>
      <c r="N29" s="36">
        <v>1</v>
      </c>
      <c r="O29" s="36">
        <v>1</v>
      </c>
      <c r="P29" s="5">
        <v>-1</v>
      </c>
      <c r="Q29" s="5">
        <v>1</v>
      </c>
      <c r="R29" s="5">
        <v>1</v>
      </c>
      <c r="S29" s="10">
        <v>-1</v>
      </c>
      <c r="T29" s="10">
        <v>1</v>
      </c>
      <c r="U29" s="10">
        <v>-1</v>
      </c>
      <c r="V29" s="10">
        <v>-1</v>
      </c>
      <c r="W29" s="10">
        <v>1</v>
      </c>
      <c r="X29" s="10">
        <v>-1</v>
      </c>
      <c r="Y29" s="10">
        <v>1</v>
      </c>
      <c r="Z29" s="10">
        <v>1</v>
      </c>
      <c r="AA29" s="10">
        <v>-1</v>
      </c>
      <c r="AB29" s="10">
        <v>-1</v>
      </c>
      <c r="AC29" s="10">
        <v>1</v>
      </c>
      <c r="AD29" s="10">
        <v>-1</v>
      </c>
      <c r="AE29" s="10">
        <v>1</v>
      </c>
      <c r="AF29" s="10">
        <v>-1</v>
      </c>
      <c r="AG29" s="10">
        <v>-1</v>
      </c>
      <c r="AH29" s="10">
        <v>-1</v>
      </c>
      <c r="AI29" s="10">
        <v>-1</v>
      </c>
      <c r="AJ29" s="10">
        <f t="shared" si="0"/>
        <v>8</v>
      </c>
      <c r="AK29" s="13">
        <v>0</v>
      </c>
    </row>
    <row r="30" spans="1:37">
      <c r="A30" s="3" t="s">
        <v>445</v>
      </c>
      <c r="B30" s="34" t="s">
        <v>502</v>
      </c>
      <c r="C30" s="4" t="s">
        <v>503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35">
        <v>-1</v>
      </c>
      <c r="M30" s="5">
        <v>1</v>
      </c>
      <c r="N30" s="36">
        <v>-1</v>
      </c>
      <c r="O30" s="36">
        <v>1</v>
      </c>
      <c r="P30" s="5">
        <v>1</v>
      </c>
      <c r="Q30" s="5">
        <v>1</v>
      </c>
      <c r="R30" s="5">
        <v>1</v>
      </c>
      <c r="S30" s="10">
        <v>-1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  <c r="Y30" s="10">
        <v>1</v>
      </c>
      <c r="Z30" s="10">
        <v>1</v>
      </c>
      <c r="AA30" s="10">
        <v>-1</v>
      </c>
      <c r="AB30" s="10">
        <v>1</v>
      </c>
      <c r="AC30" s="10">
        <v>1</v>
      </c>
      <c r="AD30" s="10">
        <v>1</v>
      </c>
      <c r="AE30" s="10">
        <v>-1</v>
      </c>
      <c r="AF30" s="10">
        <v>1</v>
      </c>
      <c r="AG30" s="10">
        <v>-1</v>
      </c>
      <c r="AH30" s="10">
        <v>-1</v>
      </c>
      <c r="AI30" s="10">
        <v>-1</v>
      </c>
      <c r="AJ30" s="10">
        <f t="shared" si="0"/>
        <v>16</v>
      </c>
      <c r="AK30" s="13">
        <v>0</v>
      </c>
    </row>
    <row r="31" spans="1:37">
      <c r="A31" s="3" t="s">
        <v>445</v>
      </c>
      <c r="B31" s="34" t="s">
        <v>504</v>
      </c>
      <c r="C31" s="4" t="s">
        <v>505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35">
        <v>1</v>
      </c>
      <c r="M31" s="5">
        <v>1</v>
      </c>
      <c r="N31" s="36">
        <v>1</v>
      </c>
      <c r="O31" s="36">
        <v>1</v>
      </c>
      <c r="P31" s="5">
        <v>-1</v>
      </c>
      <c r="Q31" s="5">
        <v>1</v>
      </c>
      <c r="R31" s="5">
        <v>1</v>
      </c>
      <c r="S31" s="10">
        <v>1</v>
      </c>
      <c r="T31" s="10">
        <v>-1</v>
      </c>
      <c r="U31" s="10">
        <v>1</v>
      </c>
      <c r="V31" s="10">
        <v>1</v>
      </c>
      <c r="W31" s="10">
        <v>1</v>
      </c>
      <c r="X31" s="10">
        <v>1</v>
      </c>
      <c r="Y31" s="10">
        <v>1</v>
      </c>
      <c r="Z31" s="10">
        <v>1</v>
      </c>
      <c r="AA31" s="10">
        <v>-1</v>
      </c>
      <c r="AB31" s="10">
        <v>1</v>
      </c>
      <c r="AC31" s="10">
        <v>1</v>
      </c>
      <c r="AD31" s="10">
        <v>1</v>
      </c>
      <c r="AE31" s="10">
        <v>-1</v>
      </c>
      <c r="AF31" s="10">
        <v>1</v>
      </c>
      <c r="AG31" s="10">
        <v>1</v>
      </c>
      <c r="AH31" s="10">
        <v>-1</v>
      </c>
      <c r="AI31" s="10">
        <v>-1</v>
      </c>
      <c r="AJ31" s="10">
        <f t="shared" si="0"/>
        <v>20</v>
      </c>
      <c r="AK31" s="13">
        <v>0</v>
      </c>
    </row>
    <row r="32" spans="1:37">
      <c r="A32" s="3" t="s">
        <v>445</v>
      </c>
      <c r="B32" s="34" t="s">
        <v>506</v>
      </c>
      <c r="C32" s="4" t="s">
        <v>507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5">
        <v>1</v>
      </c>
      <c r="J32" s="5">
        <v>-1</v>
      </c>
      <c r="K32" s="5">
        <v>1</v>
      </c>
      <c r="L32" s="35">
        <v>1</v>
      </c>
      <c r="M32" s="5">
        <v>1</v>
      </c>
      <c r="N32" s="36">
        <v>1</v>
      </c>
      <c r="O32" s="36">
        <v>1</v>
      </c>
      <c r="P32" s="5">
        <v>1</v>
      </c>
      <c r="Q32" s="5">
        <v>1</v>
      </c>
      <c r="R32" s="5">
        <v>1</v>
      </c>
      <c r="S32" s="10">
        <v>1</v>
      </c>
      <c r="T32" s="10">
        <v>1</v>
      </c>
      <c r="U32" s="10">
        <v>1</v>
      </c>
      <c r="V32" s="10">
        <v>1</v>
      </c>
      <c r="W32" s="10">
        <v>1</v>
      </c>
      <c r="X32" s="10">
        <v>1</v>
      </c>
      <c r="Y32" s="10">
        <v>1</v>
      </c>
      <c r="Z32" s="10">
        <v>1</v>
      </c>
      <c r="AA32" s="10">
        <v>1</v>
      </c>
      <c r="AB32" s="10">
        <v>1</v>
      </c>
      <c r="AC32" s="10">
        <v>1</v>
      </c>
      <c r="AD32" s="10">
        <v>1</v>
      </c>
      <c r="AE32" s="10">
        <v>1</v>
      </c>
      <c r="AF32" s="10">
        <v>1</v>
      </c>
      <c r="AG32" s="10">
        <v>1</v>
      </c>
      <c r="AH32" s="10">
        <v>1</v>
      </c>
      <c r="AI32" s="10">
        <v>-1</v>
      </c>
      <c r="AJ32" s="10">
        <f t="shared" si="0"/>
        <v>28</v>
      </c>
      <c r="AK32" s="13">
        <v>0</v>
      </c>
    </row>
    <row r="33" spans="1:37">
      <c r="A33" s="3" t="s">
        <v>445</v>
      </c>
      <c r="B33" s="34" t="s">
        <v>508</v>
      </c>
      <c r="C33" s="4" t="s">
        <v>509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5">
        <v>1</v>
      </c>
      <c r="J33" s="5">
        <v>1</v>
      </c>
      <c r="K33" s="5">
        <v>1</v>
      </c>
      <c r="L33" s="35">
        <v>1</v>
      </c>
      <c r="M33" s="5">
        <v>1</v>
      </c>
      <c r="N33" s="36">
        <v>1</v>
      </c>
      <c r="O33" s="36">
        <v>1</v>
      </c>
      <c r="P33" s="5">
        <v>-1</v>
      </c>
      <c r="Q33" s="5">
        <v>1</v>
      </c>
      <c r="R33" s="5">
        <v>1</v>
      </c>
      <c r="S33" s="10">
        <v>-1</v>
      </c>
      <c r="T33" s="10">
        <v>1</v>
      </c>
      <c r="U33" s="10">
        <v>1</v>
      </c>
      <c r="V33" s="10">
        <v>-1</v>
      </c>
      <c r="W33" s="10">
        <v>-1</v>
      </c>
      <c r="X33" s="10">
        <v>1</v>
      </c>
      <c r="Y33" s="10">
        <v>-1</v>
      </c>
      <c r="Z33" s="10">
        <v>1</v>
      </c>
      <c r="AA33" s="10">
        <v>-1</v>
      </c>
      <c r="AB33" s="10">
        <v>1</v>
      </c>
      <c r="AC33" s="10">
        <v>-1</v>
      </c>
      <c r="AD33" s="10">
        <v>1</v>
      </c>
      <c r="AE33" s="10">
        <v>1</v>
      </c>
      <c r="AF33" s="10">
        <v>1</v>
      </c>
      <c r="AG33" s="10">
        <v>1</v>
      </c>
      <c r="AH33" s="10">
        <v>-1</v>
      </c>
      <c r="AI33" s="10">
        <v>-1</v>
      </c>
      <c r="AJ33" s="10">
        <f t="shared" si="0"/>
        <v>14</v>
      </c>
      <c r="AK33" s="13">
        <v>0</v>
      </c>
    </row>
    <row r="34" spans="1:37">
      <c r="A34" s="3" t="s">
        <v>445</v>
      </c>
      <c r="B34" s="34" t="s">
        <v>510</v>
      </c>
      <c r="C34" s="4" t="s">
        <v>511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35">
        <v>1</v>
      </c>
      <c r="M34" s="5">
        <v>1</v>
      </c>
      <c r="N34" s="36">
        <v>1</v>
      </c>
      <c r="O34" s="36">
        <v>1</v>
      </c>
      <c r="P34" s="5">
        <v>1</v>
      </c>
      <c r="Q34" s="5">
        <v>1</v>
      </c>
      <c r="R34" s="5">
        <v>1</v>
      </c>
      <c r="S34" s="10">
        <v>1</v>
      </c>
      <c r="T34" s="10">
        <v>-1</v>
      </c>
      <c r="U34" s="10">
        <v>1</v>
      </c>
      <c r="V34" s="10">
        <v>1</v>
      </c>
      <c r="W34" s="10">
        <v>1</v>
      </c>
      <c r="X34" s="10">
        <v>1</v>
      </c>
      <c r="Y34" s="10">
        <v>1</v>
      </c>
      <c r="Z34" s="10">
        <v>1</v>
      </c>
      <c r="AA34" s="10">
        <v>1</v>
      </c>
      <c r="AB34" s="10">
        <v>1</v>
      </c>
      <c r="AC34" s="10">
        <v>1</v>
      </c>
      <c r="AD34" s="10">
        <v>1</v>
      </c>
      <c r="AE34" s="10">
        <v>1</v>
      </c>
      <c r="AF34" s="10">
        <v>1</v>
      </c>
      <c r="AG34" s="10">
        <v>-1</v>
      </c>
      <c r="AH34" s="10">
        <v>1</v>
      </c>
      <c r="AI34" s="10">
        <v>1</v>
      </c>
      <c r="AJ34" s="10">
        <f t="shared" si="0"/>
        <v>28</v>
      </c>
      <c r="AK34" s="13">
        <v>0</v>
      </c>
    </row>
    <row r="35" spans="1:37">
      <c r="A35" s="3" t="s">
        <v>445</v>
      </c>
      <c r="B35" s="34" t="s">
        <v>512</v>
      </c>
      <c r="C35" s="4" t="s">
        <v>513</v>
      </c>
      <c r="D35" s="5">
        <v>1</v>
      </c>
      <c r="E35" s="5">
        <v>1</v>
      </c>
      <c r="F35" s="5">
        <v>-1</v>
      </c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35">
        <v>1</v>
      </c>
      <c r="M35" s="5">
        <v>-1</v>
      </c>
      <c r="N35" s="36">
        <v>-1</v>
      </c>
      <c r="O35" s="36">
        <v>1</v>
      </c>
      <c r="P35" s="5">
        <v>1</v>
      </c>
      <c r="Q35" s="5">
        <v>1</v>
      </c>
      <c r="R35" s="5">
        <v>1</v>
      </c>
      <c r="S35" s="10">
        <v>-1</v>
      </c>
      <c r="T35" s="10">
        <v>1</v>
      </c>
      <c r="U35" s="10">
        <v>-1</v>
      </c>
      <c r="V35" s="10">
        <v>1</v>
      </c>
      <c r="W35" s="10">
        <v>1</v>
      </c>
      <c r="X35" s="10">
        <v>1</v>
      </c>
      <c r="Y35" s="10">
        <v>-1</v>
      </c>
      <c r="Z35" s="10">
        <v>-1</v>
      </c>
      <c r="AA35" s="10">
        <v>-1</v>
      </c>
      <c r="AB35" s="10">
        <v>1</v>
      </c>
      <c r="AC35" s="10">
        <v>1</v>
      </c>
      <c r="AD35" s="10">
        <v>-1</v>
      </c>
      <c r="AE35" s="10">
        <v>-1</v>
      </c>
      <c r="AF35" s="10">
        <v>1</v>
      </c>
      <c r="AG35" s="10">
        <v>1</v>
      </c>
      <c r="AH35" s="10">
        <v>-1</v>
      </c>
      <c r="AI35" s="10">
        <v>-1</v>
      </c>
      <c r="AJ35" s="10">
        <f t="shared" si="0"/>
        <v>8</v>
      </c>
      <c r="AK35" s="13">
        <v>0</v>
      </c>
    </row>
    <row r="36" spans="1:37">
      <c r="A36" s="3" t="s">
        <v>445</v>
      </c>
      <c r="B36" s="34" t="s">
        <v>514</v>
      </c>
      <c r="C36" s="4" t="s">
        <v>515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35">
        <v>1</v>
      </c>
      <c r="M36" s="5">
        <v>1</v>
      </c>
      <c r="N36" s="36">
        <v>1</v>
      </c>
      <c r="O36" s="36">
        <v>1</v>
      </c>
      <c r="P36" s="5">
        <v>1</v>
      </c>
      <c r="Q36" s="5">
        <v>1</v>
      </c>
      <c r="R36" s="5">
        <v>1</v>
      </c>
      <c r="S36" s="10">
        <v>1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0">
        <v>1</v>
      </c>
      <c r="AA36" s="10">
        <v>1</v>
      </c>
      <c r="AB36" s="10">
        <v>1</v>
      </c>
      <c r="AC36" s="10">
        <v>1</v>
      </c>
      <c r="AD36" s="10">
        <v>1</v>
      </c>
      <c r="AE36" s="10">
        <v>1</v>
      </c>
      <c r="AF36" s="10">
        <v>1</v>
      </c>
      <c r="AG36" s="10">
        <v>1</v>
      </c>
      <c r="AH36" s="10">
        <v>1</v>
      </c>
      <c r="AI36" s="10">
        <v>1</v>
      </c>
      <c r="AJ36" s="10">
        <f t="shared" si="0"/>
        <v>32</v>
      </c>
      <c r="AK36" s="13">
        <v>5</v>
      </c>
    </row>
    <row r="37" spans="1:37">
      <c r="A37" s="3" t="s">
        <v>445</v>
      </c>
      <c r="B37" s="34" t="s">
        <v>516</v>
      </c>
      <c r="C37" s="4" t="s">
        <v>517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5">
        <v>1</v>
      </c>
      <c r="J37" s="5">
        <v>1</v>
      </c>
      <c r="K37" s="5">
        <v>-1</v>
      </c>
      <c r="L37" s="35">
        <v>1</v>
      </c>
      <c r="M37" s="5">
        <v>1</v>
      </c>
      <c r="N37" s="36">
        <v>1</v>
      </c>
      <c r="O37" s="36">
        <v>1</v>
      </c>
      <c r="P37" s="5">
        <v>1</v>
      </c>
      <c r="Q37" s="5">
        <v>-1</v>
      </c>
      <c r="R37" s="5">
        <v>1</v>
      </c>
      <c r="S37" s="10">
        <v>1</v>
      </c>
      <c r="T37" s="10">
        <v>-1</v>
      </c>
      <c r="U37" s="10">
        <v>1</v>
      </c>
      <c r="V37" s="10">
        <v>1</v>
      </c>
      <c r="W37" s="10">
        <v>-1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s="10">
        <v>-1</v>
      </c>
      <c r="AD37" s="10">
        <v>1</v>
      </c>
      <c r="AE37" s="10">
        <v>1</v>
      </c>
      <c r="AF37" s="10">
        <v>1</v>
      </c>
      <c r="AG37" s="10">
        <v>1</v>
      </c>
      <c r="AH37" s="10">
        <v>-1</v>
      </c>
      <c r="AI37" s="10">
        <v>1</v>
      </c>
      <c r="AJ37" s="10">
        <f t="shared" si="0"/>
        <v>20</v>
      </c>
      <c r="AK37" s="13">
        <v>0</v>
      </c>
    </row>
    <row r="38" spans="1:37">
      <c r="A38" s="3" t="s">
        <v>445</v>
      </c>
      <c r="B38" s="34" t="s">
        <v>518</v>
      </c>
      <c r="C38" s="4" t="s">
        <v>519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5">
        <v>1</v>
      </c>
      <c r="J38" s="5">
        <v>1</v>
      </c>
      <c r="K38" s="5">
        <v>1</v>
      </c>
      <c r="L38" s="35">
        <v>1</v>
      </c>
      <c r="M38" s="5">
        <v>1</v>
      </c>
      <c r="N38" s="36">
        <v>1</v>
      </c>
      <c r="O38" s="36">
        <v>1</v>
      </c>
      <c r="P38" s="5">
        <v>1</v>
      </c>
      <c r="Q38" s="5">
        <v>1</v>
      </c>
      <c r="R38" s="5">
        <v>1</v>
      </c>
      <c r="S38" s="10">
        <v>1</v>
      </c>
      <c r="T38" s="10">
        <v>1</v>
      </c>
      <c r="U38" s="10">
        <v>1</v>
      </c>
      <c r="V38" s="10">
        <v>1</v>
      </c>
      <c r="W38" s="10">
        <v>1</v>
      </c>
      <c r="X38" s="10">
        <v>1</v>
      </c>
      <c r="Y38" s="10">
        <v>1</v>
      </c>
      <c r="Z38" s="10">
        <v>1</v>
      </c>
      <c r="AA38" s="10">
        <v>1</v>
      </c>
      <c r="AB38" s="10">
        <v>1</v>
      </c>
      <c r="AC38" s="10">
        <v>1</v>
      </c>
      <c r="AD38" s="10">
        <v>1</v>
      </c>
      <c r="AE38" s="10">
        <v>1</v>
      </c>
      <c r="AF38" s="10">
        <v>1</v>
      </c>
      <c r="AG38" s="10">
        <v>1</v>
      </c>
      <c r="AH38" s="10">
        <v>1</v>
      </c>
      <c r="AI38" s="10">
        <v>1</v>
      </c>
      <c r="AJ38" s="10">
        <f t="shared" si="0"/>
        <v>32</v>
      </c>
      <c r="AK38" s="13">
        <v>5</v>
      </c>
    </row>
    <row r="39" spans="1:37">
      <c r="A39" s="3" t="s">
        <v>445</v>
      </c>
      <c r="B39" s="34" t="s">
        <v>520</v>
      </c>
      <c r="C39" s="4" t="s">
        <v>521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5">
        <v>1</v>
      </c>
      <c r="J39" s="5">
        <v>1</v>
      </c>
      <c r="K39" s="5">
        <v>1</v>
      </c>
      <c r="L39" s="35">
        <v>1</v>
      </c>
      <c r="M39" s="5">
        <v>1</v>
      </c>
      <c r="N39" s="36">
        <v>1</v>
      </c>
      <c r="O39" s="36">
        <v>1</v>
      </c>
      <c r="P39" s="5">
        <v>1</v>
      </c>
      <c r="Q39" s="5">
        <v>1</v>
      </c>
      <c r="R39" s="5">
        <v>1</v>
      </c>
      <c r="S39" s="10">
        <v>1</v>
      </c>
      <c r="T39" s="10">
        <v>1</v>
      </c>
      <c r="U39" s="10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s="10">
        <v>1</v>
      </c>
      <c r="AE39" s="10">
        <v>1</v>
      </c>
      <c r="AF39" s="10">
        <v>1</v>
      </c>
      <c r="AG39" s="10">
        <v>1</v>
      </c>
      <c r="AH39" s="10">
        <v>1</v>
      </c>
      <c r="AI39" s="10">
        <v>1</v>
      </c>
      <c r="AJ39" s="10">
        <f t="shared" si="0"/>
        <v>32</v>
      </c>
      <c r="AK39" s="13">
        <v>5</v>
      </c>
    </row>
    <row r="40" spans="1:37">
      <c r="A40" s="3" t="s">
        <v>445</v>
      </c>
      <c r="B40" s="34" t="s">
        <v>522</v>
      </c>
      <c r="C40" s="4" t="s">
        <v>523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35">
        <v>1</v>
      </c>
      <c r="M40" s="5">
        <v>1</v>
      </c>
      <c r="N40" s="36">
        <v>1</v>
      </c>
      <c r="O40" s="36">
        <v>1</v>
      </c>
      <c r="P40" s="5">
        <v>-1</v>
      </c>
      <c r="Q40" s="5">
        <v>1</v>
      </c>
      <c r="R40" s="5">
        <v>1</v>
      </c>
      <c r="S40" s="10">
        <v>1</v>
      </c>
      <c r="T40" s="10">
        <v>-1</v>
      </c>
      <c r="U40" s="10">
        <v>1</v>
      </c>
      <c r="V40" s="10">
        <v>-1</v>
      </c>
      <c r="W40" s="10">
        <v>1</v>
      </c>
      <c r="X40" s="10">
        <v>-1</v>
      </c>
      <c r="Y40" s="10">
        <v>-1</v>
      </c>
      <c r="Z40" s="10">
        <v>-1</v>
      </c>
      <c r="AA40" s="10">
        <v>-1</v>
      </c>
      <c r="AB40" s="10">
        <v>-1</v>
      </c>
      <c r="AC40" s="10">
        <v>-1</v>
      </c>
      <c r="AD40" s="10">
        <v>-1</v>
      </c>
      <c r="AE40" s="10">
        <v>-1</v>
      </c>
      <c r="AF40" s="10">
        <v>-1</v>
      </c>
      <c r="AG40" s="10">
        <v>-1</v>
      </c>
      <c r="AH40" s="10">
        <v>-1</v>
      </c>
      <c r="AI40" s="10">
        <v>-1</v>
      </c>
      <c r="AJ40" s="10">
        <f t="shared" si="0"/>
        <v>2</v>
      </c>
      <c r="AK40" s="13">
        <v>0</v>
      </c>
    </row>
    <row r="41" spans="1:37">
      <c r="A41" s="3" t="s">
        <v>445</v>
      </c>
      <c r="B41" s="34" t="s">
        <v>524</v>
      </c>
      <c r="C41" s="4" t="s">
        <v>525</v>
      </c>
      <c r="D41" s="5">
        <v>-1</v>
      </c>
      <c r="E41" s="5">
        <v>-1</v>
      </c>
      <c r="F41" s="5">
        <v>-1</v>
      </c>
      <c r="G41" s="5">
        <v>1</v>
      </c>
      <c r="H41" s="5">
        <v>1</v>
      </c>
      <c r="I41" s="5">
        <v>-1</v>
      </c>
      <c r="J41" s="5">
        <v>1</v>
      </c>
      <c r="K41" s="5">
        <v>-1</v>
      </c>
      <c r="L41" s="35">
        <v>-1</v>
      </c>
      <c r="M41" s="5">
        <v>1</v>
      </c>
      <c r="N41" s="36">
        <v>1</v>
      </c>
      <c r="O41" s="36">
        <v>1</v>
      </c>
      <c r="P41" s="5">
        <v>-1</v>
      </c>
      <c r="Q41" s="5">
        <v>1</v>
      </c>
      <c r="R41" s="5">
        <v>-1</v>
      </c>
      <c r="S41" s="10">
        <v>-1</v>
      </c>
      <c r="T41" s="10">
        <v>-1</v>
      </c>
      <c r="U41" s="10">
        <v>-1</v>
      </c>
      <c r="V41" s="10">
        <v>1</v>
      </c>
      <c r="W41" s="10">
        <v>-1</v>
      </c>
      <c r="X41" s="10">
        <v>1</v>
      </c>
      <c r="Y41" s="10">
        <v>-1</v>
      </c>
      <c r="Z41" s="10">
        <v>1</v>
      </c>
      <c r="AA41" s="10">
        <v>-1</v>
      </c>
      <c r="AB41" s="10">
        <v>1</v>
      </c>
      <c r="AC41" s="10">
        <v>1</v>
      </c>
      <c r="AD41" s="10">
        <v>1</v>
      </c>
      <c r="AE41" s="10">
        <v>-1</v>
      </c>
      <c r="AF41" s="10">
        <v>-1</v>
      </c>
      <c r="AG41" s="10">
        <v>-1</v>
      </c>
      <c r="AH41" s="10">
        <v>-1</v>
      </c>
      <c r="AI41" s="10">
        <v>-1</v>
      </c>
      <c r="AJ41" s="10">
        <f t="shared" si="0"/>
        <v>-6</v>
      </c>
      <c r="AK41" s="13">
        <v>-3</v>
      </c>
    </row>
    <row r="42" spans="1:37">
      <c r="A42" s="3" t="s">
        <v>445</v>
      </c>
      <c r="B42" s="34" t="s">
        <v>526</v>
      </c>
      <c r="C42" s="4" t="s">
        <v>527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35">
        <v>-1</v>
      </c>
      <c r="M42" s="5">
        <v>1</v>
      </c>
      <c r="N42" s="36">
        <v>1</v>
      </c>
      <c r="O42" s="36">
        <v>1</v>
      </c>
      <c r="P42" s="5">
        <v>1</v>
      </c>
      <c r="Q42" s="5">
        <v>1</v>
      </c>
      <c r="R42" s="5">
        <v>1</v>
      </c>
      <c r="S42" s="10">
        <v>1</v>
      </c>
      <c r="T42" s="10">
        <v>1</v>
      </c>
      <c r="U42" s="10">
        <v>1</v>
      </c>
      <c r="V42" s="10">
        <v>1</v>
      </c>
      <c r="W42" s="10">
        <v>1</v>
      </c>
      <c r="X42" s="10">
        <v>1</v>
      </c>
      <c r="Y42" s="10">
        <v>1</v>
      </c>
      <c r="Z42" s="10">
        <v>1</v>
      </c>
      <c r="AA42" s="10">
        <v>-1</v>
      </c>
      <c r="AB42" s="10">
        <v>1</v>
      </c>
      <c r="AC42" s="10">
        <v>1</v>
      </c>
      <c r="AD42" s="10">
        <v>1</v>
      </c>
      <c r="AE42" s="10">
        <v>1</v>
      </c>
      <c r="AF42" s="10">
        <v>1</v>
      </c>
      <c r="AG42" s="10">
        <v>1</v>
      </c>
      <c r="AH42" s="10">
        <v>1</v>
      </c>
      <c r="AI42" s="10">
        <v>-1</v>
      </c>
      <c r="AJ42" s="10">
        <f t="shared" si="0"/>
        <v>26</v>
      </c>
      <c r="AK42" s="13">
        <v>0</v>
      </c>
    </row>
    <row r="43" spans="1:37">
      <c r="A43" s="3" t="s">
        <v>445</v>
      </c>
      <c r="B43" s="34" t="s">
        <v>528</v>
      </c>
      <c r="C43" s="4" t="s">
        <v>529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35">
        <v>-1</v>
      </c>
      <c r="M43" s="5">
        <v>1</v>
      </c>
      <c r="N43" s="36">
        <v>1</v>
      </c>
      <c r="O43" s="36">
        <v>1</v>
      </c>
      <c r="P43" s="5">
        <v>1</v>
      </c>
      <c r="Q43" s="5">
        <v>1</v>
      </c>
      <c r="R43" s="5">
        <v>1</v>
      </c>
      <c r="S43" s="10">
        <v>1</v>
      </c>
      <c r="T43" s="10">
        <v>-1</v>
      </c>
      <c r="U43" s="10">
        <v>-1</v>
      </c>
      <c r="V43" s="10">
        <v>1</v>
      </c>
      <c r="W43" s="10">
        <v>1</v>
      </c>
      <c r="X43" s="10">
        <v>1</v>
      </c>
      <c r="Y43" s="10">
        <v>1</v>
      </c>
      <c r="Z43" s="10">
        <v>-1</v>
      </c>
      <c r="AA43" s="10">
        <v>-1</v>
      </c>
      <c r="AB43" s="10">
        <v>-1</v>
      </c>
      <c r="AC43" s="10">
        <v>-1</v>
      </c>
      <c r="AD43" s="10">
        <v>-1</v>
      </c>
      <c r="AE43" s="10">
        <v>-1</v>
      </c>
      <c r="AF43" s="10">
        <v>1</v>
      </c>
      <c r="AG43" s="10">
        <v>-1</v>
      </c>
      <c r="AH43" s="10">
        <v>1</v>
      </c>
      <c r="AI43" s="10">
        <v>-1</v>
      </c>
      <c r="AJ43" s="10">
        <f t="shared" si="0"/>
        <v>10</v>
      </c>
      <c r="AK43" s="13">
        <v>0</v>
      </c>
    </row>
    <row r="44" spans="1:37">
      <c r="A44" s="3" t="s">
        <v>445</v>
      </c>
      <c r="B44" s="34" t="s">
        <v>530</v>
      </c>
      <c r="C44" s="16" t="s">
        <v>531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  <c r="J44" s="5">
        <v>1</v>
      </c>
      <c r="K44" s="5">
        <v>1</v>
      </c>
      <c r="L44" s="35">
        <v>1</v>
      </c>
      <c r="M44" s="5">
        <v>1</v>
      </c>
      <c r="N44" s="36">
        <v>1</v>
      </c>
      <c r="O44" s="36">
        <v>1</v>
      </c>
      <c r="P44" s="5">
        <v>1</v>
      </c>
      <c r="Q44" s="5">
        <v>1</v>
      </c>
      <c r="R44" s="5">
        <v>1</v>
      </c>
      <c r="S44" s="10">
        <v>1</v>
      </c>
      <c r="T44" s="10">
        <v>1</v>
      </c>
      <c r="U44" s="10">
        <v>1</v>
      </c>
      <c r="V44" s="10">
        <v>1</v>
      </c>
      <c r="W44" s="10">
        <v>1</v>
      </c>
      <c r="X44" s="10">
        <v>1</v>
      </c>
      <c r="Y44" s="10">
        <v>1</v>
      </c>
      <c r="Z44" s="10">
        <v>1</v>
      </c>
      <c r="AA44" s="10">
        <v>-1</v>
      </c>
      <c r="AB44" s="10">
        <v>-1</v>
      </c>
      <c r="AC44" s="10">
        <v>1</v>
      </c>
      <c r="AD44" s="10">
        <v>1</v>
      </c>
      <c r="AE44" s="10">
        <v>1</v>
      </c>
      <c r="AF44" s="10">
        <v>1</v>
      </c>
      <c r="AG44" s="10">
        <v>-1</v>
      </c>
      <c r="AH44" s="10">
        <v>1</v>
      </c>
      <c r="AI44" s="10">
        <v>1</v>
      </c>
      <c r="AJ44" s="10">
        <f t="shared" si="0"/>
        <v>26</v>
      </c>
      <c r="AK44" s="13">
        <v>0</v>
      </c>
    </row>
    <row r="45" spans="1:37">
      <c r="A45" s="3" t="s">
        <v>445</v>
      </c>
      <c r="B45" s="34" t="s">
        <v>532</v>
      </c>
      <c r="C45" s="16" t="s">
        <v>533</v>
      </c>
      <c r="D45" s="5">
        <v>1</v>
      </c>
      <c r="E45" s="5">
        <v>-1</v>
      </c>
      <c r="F45" s="5">
        <v>1</v>
      </c>
      <c r="G45" s="5">
        <v>1</v>
      </c>
      <c r="H45" s="5">
        <v>1</v>
      </c>
      <c r="I45" s="5">
        <v>-1</v>
      </c>
      <c r="J45" s="5">
        <v>1</v>
      </c>
      <c r="K45" s="5">
        <v>-1</v>
      </c>
      <c r="L45" s="35">
        <v>-1</v>
      </c>
      <c r="M45" s="5">
        <v>1</v>
      </c>
      <c r="N45" s="36">
        <v>1</v>
      </c>
      <c r="O45" s="36">
        <v>1</v>
      </c>
      <c r="P45" s="5">
        <v>-1</v>
      </c>
      <c r="Q45" s="5">
        <v>1</v>
      </c>
      <c r="R45" s="5">
        <v>-1</v>
      </c>
      <c r="S45" s="10">
        <v>1</v>
      </c>
      <c r="T45" s="10">
        <v>1</v>
      </c>
      <c r="U45" s="10">
        <v>1</v>
      </c>
      <c r="V45" s="10">
        <v>1</v>
      </c>
      <c r="W45" s="10">
        <v>-1</v>
      </c>
      <c r="X45" s="10">
        <v>1</v>
      </c>
      <c r="Y45" s="10">
        <v>-1</v>
      </c>
      <c r="Z45" s="10">
        <v>1</v>
      </c>
      <c r="AA45" s="10">
        <v>-1</v>
      </c>
      <c r="AB45" s="10">
        <v>-1</v>
      </c>
      <c r="AC45" s="10">
        <v>1</v>
      </c>
      <c r="AD45" s="10">
        <v>-1</v>
      </c>
      <c r="AE45" s="10">
        <v>1</v>
      </c>
      <c r="AF45" s="10">
        <v>1</v>
      </c>
      <c r="AG45" s="10">
        <v>-1</v>
      </c>
      <c r="AH45" s="10">
        <v>1</v>
      </c>
      <c r="AI45" s="10">
        <v>-1</v>
      </c>
      <c r="AJ45" s="10">
        <f t="shared" si="0"/>
        <v>6</v>
      </c>
      <c r="AK45" s="13">
        <v>0</v>
      </c>
    </row>
    <row r="46" spans="1:37">
      <c r="A46" s="3" t="s">
        <v>445</v>
      </c>
      <c r="B46" s="34" t="s">
        <v>534</v>
      </c>
      <c r="C46" s="16" t="s">
        <v>535</v>
      </c>
      <c r="D46" s="5">
        <v>-1</v>
      </c>
      <c r="E46" s="5">
        <v>1</v>
      </c>
      <c r="F46" s="5">
        <v>-1</v>
      </c>
      <c r="G46" s="5">
        <v>-1</v>
      </c>
      <c r="H46" s="5">
        <v>-1</v>
      </c>
      <c r="I46" s="5">
        <v>-1</v>
      </c>
      <c r="J46" s="5">
        <v>-1</v>
      </c>
      <c r="K46" s="5">
        <v>-1</v>
      </c>
      <c r="L46" s="35">
        <v>-1</v>
      </c>
      <c r="M46" s="5">
        <v>1</v>
      </c>
      <c r="N46" s="36">
        <v>1</v>
      </c>
      <c r="O46" s="36">
        <v>1</v>
      </c>
      <c r="P46" s="5">
        <v>1</v>
      </c>
      <c r="Q46" s="5">
        <v>1</v>
      </c>
      <c r="R46" s="5">
        <v>-1</v>
      </c>
      <c r="S46" s="10">
        <v>-1</v>
      </c>
      <c r="T46" s="10">
        <v>-1</v>
      </c>
      <c r="U46" s="10">
        <v>-1</v>
      </c>
      <c r="V46" s="10">
        <v>-1</v>
      </c>
      <c r="W46" s="10">
        <v>-1</v>
      </c>
      <c r="X46" s="10">
        <v>-1</v>
      </c>
      <c r="Y46" s="10">
        <v>-1</v>
      </c>
      <c r="Z46" s="10">
        <v>1</v>
      </c>
      <c r="AA46" s="10">
        <v>-1</v>
      </c>
      <c r="AB46" s="10">
        <v>-1</v>
      </c>
      <c r="AC46" s="10">
        <v>-1</v>
      </c>
      <c r="AD46" s="10">
        <v>-1</v>
      </c>
      <c r="AE46" s="10">
        <v>1</v>
      </c>
      <c r="AF46" s="10">
        <v>-1</v>
      </c>
      <c r="AG46" s="10">
        <v>-1</v>
      </c>
      <c r="AH46" s="10">
        <v>-1</v>
      </c>
      <c r="AI46" s="10">
        <v>-1</v>
      </c>
      <c r="AJ46" s="10">
        <f t="shared" si="0"/>
        <v>-16</v>
      </c>
      <c r="AK46" s="13">
        <v>-3</v>
      </c>
    </row>
    <row r="47" spans="1:37">
      <c r="A47" s="3" t="s">
        <v>445</v>
      </c>
      <c r="B47" s="34" t="s">
        <v>536</v>
      </c>
      <c r="C47" s="16" t="s">
        <v>537</v>
      </c>
      <c r="D47" s="5">
        <v>1</v>
      </c>
      <c r="E47" s="5">
        <v>1</v>
      </c>
      <c r="F47" s="5">
        <v>1</v>
      </c>
      <c r="G47" s="5">
        <v>1</v>
      </c>
      <c r="H47" s="5">
        <v>1</v>
      </c>
      <c r="I47" s="5">
        <v>1</v>
      </c>
      <c r="J47" s="5">
        <v>1</v>
      </c>
      <c r="K47" s="5">
        <v>1</v>
      </c>
      <c r="L47" s="35">
        <v>1</v>
      </c>
      <c r="M47" s="5">
        <v>1</v>
      </c>
      <c r="N47" s="36">
        <v>1</v>
      </c>
      <c r="O47" s="36">
        <v>1</v>
      </c>
      <c r="P47" s="5">
        <v>1</v>
      </c>
      <c r="Q47" s="5">
        <v>1</v>
      </c>
      <c r="R47" s="5">
        <v>1</v>
      </c>
      <c r="S47" s="10">
        <v>1</v>
      </c>
      <c r="T47" s="10">
        <v>1</v>
      </c>
      <c r="U47" s="10">
        <v>1</v>
      </c>
      <c r="V47" s="10">
        <v>1</v>
      </c>
      <c r="W47" s="10">
        <v>1</v>
      </c>
      <c r="X47" s="10">
        <v>1</v>
      </c>
      <c r="Y47" s="10">
        <v>-1</v>
      </c>
      <c r="Z47" s="10">
        <v>1</v>
      </c>
      <c r="AA47" s="10">
        <v>-1</v>
      </c>
      <c r="AB47" s="10">
        <v>-1</v>
      </c>
      <c r="AC47" s="10">
        <v>1</v>
      </c>
      <c r="AD47" s="10">
        <v>1</v>
      </c>
      <c r="AE47" s="10">
        <v>1</v>
      </c>
      <c r="AF47" s="10">
        <v>1</v>
      </c>
      <c r="AG47" s="10">
        <v>1</v>
      </c>
      <c r="AH47" s="10">
        <v>1</v>
      </c>
      <c r="AI47" s="10">
        <v>1</v>
      </c>
      <c r="AJ47" s="10">
        <f t="shared" si="0"/>
        <v>26</v>
      </c>
      <c r="AK47" s="13">
        <v>0</v>
      </c>
    </row>
    <row r="48" spans="1:37">
      <c r="A48" s="6" t="s">
        <v>60</v>
      </c>
      <c r="B48" s="7"/>
      <c r="C48" s="8"/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6">
        <v>0</v>
      </c>
      <c r="M48" s="2">
        <v>0</v>
      </c>
      <c r="N48" s="8">
        <v>0</v>
      </c>
      <c r="O48" s="8">
        <v>0</v>
      </c>
      <c r="P48" s="5">
        <v>0</v>
      </c>
      <c r="Q48" s="5">
        <v>0</v>
      </c>
      <c r="R48" s="5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-1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-1</v>
      </c>
      <c r="AI48" s="10">
        <v>-1</v>
      </c>
      <c r="AJ48" s="10">
        <f t="shared" si="0"/>
        <v>-3</v>
      </c>
      <c r="AK48" s="13">
        <v>0</v>
      </c>
    </row>
    <row r="49" spans="13:13">
      <c r="M49"/>
    </row>
    <row r="50" spans="13:13">
      <c r="M50"/>
    </row>
    <row r="51" spans="13:13">
      <c r="M51"/>
    </row>
    <row r="52" spans="13:13">
      <c r="M52"/>
    </row>
    <row r="53" spans="13:13">
      <c r="M53"/>
    </row>
    <row r="54" spans="13:13">
      <c r="M54"/>
    </row>
    <row r="55" spans="13:13">
      <c r="M55"/>
    </row>
    <row r="56" spans="13:13">
      <c r="M56"/>
    </row>
    <row r="57" spans="13:13">
      <c r="M57"/>
    </row>
    <row r="58" spans="13:13">
      <c r="M58"/>
    </row>
    <row r="59" spans="13:13">
      <c r="M59"/>
    </row>
    <row r="60" spans="13:13">
      <c r="M60"/>
    </row>
    <row r="61" spans="13:13">
      <c r="M61"/>
    </row>
    <row r="62" spans="13:13">
      <c r="M62"/>
    </row>
    <row r="63" spans="13:13">
      <c r="M63"/>
    </row>
    <row r="64" spans="13:13">
      <c r="M64"/>
    </row>
    <row r="65" spans="13:13">
      <c r="M65"/>
    </row>
    <row r="66" spans="13:13">
      <c r="M66"/>
    </row>
    <row r="67" spans="13:13">
      <c r="M67"/>
    </row>
    <row r="68" spans="13:13">
      <c r="M68"/>
    </row>
    <row r="69" spans="13:13">
      <c r="M69"/>
    </row>
    <row r="70" spans="13:13">
      <c r="M70"/>
    </row>
    <row r="71" spans="13:13">
      <c r="M71"/>
    </row>
    <row r="72" spans="13:13">
      <c r="M72"/>
    </row>
    <row r="73" spans="13:13">
      <c r="M73"/>
    </row>
    <row r="74" spans="13:13">
      <c r="M74"/>
    </row>
    <row r="75" spans="13:13">
      <c r="M75"/>
    </row>
    <row r="76" spans="13:13">
      <c r="M76"/>
    </row>
    <row r="77" spans="13:13">
      <c r="M77"/>
    </row>
    <row r="78" spans="13:13">
      <c r="M78"/>
    </row>
    <row r="79" spans="13:13">
      <c r="M79"/>
    </row>
    <row r="80" spans="13:13">
      <c r="M80"/>
    </row>
    <row r="81" spans="13:13">
      <c r="M81"/>
    </row>
    <row r="82" spans="13:13">
      <c r="M82"/>
    </row>
    <row r="83" spans="13:13">
      <c r="M83"/>
    </row>
    <row r="84" spans="13:13">
      <c r="M84"/>
    </row>
    <row r="85" spans="13:13">
      <c r="M85"/>
    </row>
    <row r="86" spans="13:13">
      <c r="M86"/>
    </row>
    <row r="87" spans="13:13">
      <c r="M87"/>
    </row>
    <row r="88" spans="13:13">
      <c r="M88"/>
    </row>
    <row r="89" spans="13:13">
      <c r="M89"/>
    </row>
    <row r="90" spans="13:13">
      <c r="M90"/>
    </row>
    <row r="91" spans="13:13">
      <c r="M91"/>
    </row>
    <row r="92" spans="13:13">
      <c r="M92"/>
    </row>
    <row r="93" spans="13:13">
      <c r="M93"/>
    </row>
    <row r="94" spans="13:13">
      <c r="M94"/>
    </row>
    <row r="95" spans="13:13">
      <c r="M95"/>
    </row>
    <row r="96" spans="13:13">
      <c r="M96"/>
    </row>
    <row r="97" spans="13:13">
      <c r="M97"/>
    </row>
    <row r="98" spans="13:13">
      <c r="M98"/>
    </row>
    <row r="99" spans="13:13">
      <c r="M99"/>
    </row>
    <row r="100" spans="13:13">
      <c r="M100"/>
    </row>
    <row r="101" spans="13:13">
      <c r="M101"/>
    </row>
    <row r="102" spans="13:13">
      <c r="M102"/>
    </row>
    <row r="103" spans="13:13">
      <c r="M103"/>
    </row>
    <row r="104" spans="13:13">
      <c r="M104"/>
    </row>
    <row r="105" spans="13:13">
      <c r="M105"/>
    </row>
    <row r="106" spans="13:13">
      <c r="M106"/>
    </row>
    <row r="107" spans="13:13">
      <c r="M107"/>
    </row>
    <row r="108" spans="13:13">
      <c r="M108"/>
    </row>
    <row r="109" spans="13:13">
      <c r="M109"/>
    </row>
    <row r="110" spans="13:13">
      <c r="M110"/>
    </row>
    <row r="111" spans="13:13">
      <c r="M111"/>
    </row>
    <row r="112" spans="13:13">
      <c r="M112"/>
    </row>
    <row r="113" spans="13:13">
      <c r="M113"/>
    </row>
    <row r="114" spans="13:13">
      <c r="M114"/>
    </row>
    <row r="115" spans="13:13">
      <c r="M115"/>
    </row>
    <row r="116" spans="13:13">
      <c r="M116"/>
    </row>
    <row r="117" spans="13:13">
      <c r="M117"/>
    </row>
    <row r="118" spans="13:13">
      <c r="M118"/>
    </row>
    <row r="119" spans="13:13">
      <c r="M119"/>
    </row>
    <row r="120" spans="13:13">
      <c r="M120"/>
    </row>
    <row r="121" spans="13:13">
      <c r="M121"/>
    </row>
    <row r="122" spans="13:13">
      <c r="M122"/>
    </row>
    <row r="123" spans="13:13">
      <c r="M123"/>
    </row>
    <row r="124" spans="13:13">
      <c r="M124"/>
    </row>
    <row r="125" spans="13:13">
      <c r="M125"/>
    </row>
    <row r="126" spans="13:13">
      <c r="M126"/>
    </row>
    <row r="127" spans="13:13">
      <c r="M127"/>
    </row>
    <row r="128" spans="13:13">
      <c r="M128"/>
    </row>
    <row r="129" spans="13:13">
      <c r="M129"/>
    </row>
    <row r="130" spans="13:13">
      <c r="M130"/>
    </row>
    <row r="131" spans="13:13">
      <c r="M131"/>
    </row>
    <row r="132" spans="13:13">
      <c r="M132"/>
    </row>
    <row r="133" spans="13:13">
      <c r="M133"/>
    </row>
    <row r="134" spans="13:13">
      <c r="M134"/>
    </row>
    <row r="135" spans="13:13">
      <c r="M135"/>
    </row>
    <row r="136" spans="13:13">
      <c r="M136"/>
    </row>
    <row r="137" spans="13:13">
      <c r="M137"/>
    </row>
    <row r="138" spans="13:13">
      <c r="M138"/>
    </row>
    <row r="139" spans="13:13">
      <c r="M139"/>
    </row>
    <row r="140" spans="13:13">
      <c r="M140"/>
    </row>
    <row r="141" spans="13:13">
      <c r="M141"/>
    </row>
    <row r="142" spans="13:13">
      <c r="M142"/>
    </row>
    <row r="143" spans="13:13">
      <c r="M143"/>
    </row>
    <row r="144" spans="13:13">
      <c r="M144"/>
    </row>
    <row r="145" spans="13:13">
      <c r="M145"/>
    </row>
    <row r="146" spans="13:13">
      <c r="M146"/>
    </row>
    <row r="147" spans="13:13">
      <c r="M147"/>
    </row>
    <row r="148" spans="13:13">
      <c r="M148"/>
    </row>
    <row r="149" spans="13:13">
      <c r="M149"/>
    </row>
    <row r="150" spans="13:13">
      <c r="M150"/>
    </row>
    <row r="151" spans="13:13">
      <c r="M151"/>
    </row>
    <row r="152" spans="13:13">
      <c r="M152"/>
    </row>
    <row r="153" spans="13:13">
      <c r="M153"/>
    </row>
    <row r="154" spans="13:13">
      <c r="M154"/>
    </row>
    <row r="155" spans="13:13">
      <c r="M155"/>
    </row>
    <row r="156" spans="13:13">
      <c r="M156"/>
    </row>
    <row r="157" spans="13:13">
      <c r="M157"/>
    </row>
    <row r="158" spans="13:13">
      <c r="M158"/>
    </row>
    <row r="159" spans="13:13">
      <c r="M159"/>
    </row>
    <row r="160" spans="13:13">
      <c r="M160"/>
    </row>
    <row r="161" spans="13:13">
      <c r="M161"/>
    </row>
    <row r="162" spans="13:13">
      <c r="M162"/>
    </row>
    <row r="163" spans="13:13">
      <c r="M163"/>
    </row>
    <row r="164" spans="13:13">
      <c r="M164"/>
    </row>
    <row r="165" spans="13:13">
      <c r="M165"/>
    </row>
    <row r="166" spans="13:13">
      <c r="M166"/>
    </row>
    <row r="167" spans="13:13">
      <c r="M167"/>
    </row>
    <row r="168" spans="13:13">
      <c r="M168"/>
    </row>
    <row r="169" spans="13:13">
      <c r="M169"/>
    </row>
    <row r="170" spans="13:13">
      <c r="M170"/>
    </row>
    <row r="171" spans="13:13">
      <c r="M171"/>
    </row>
    <row r="172" spans="13:13">
      <c r="M172"/>
    </row>
    <row r="173" spans="13:13">
      <c r="M173"/>
    </row>
    <row r="174" spans="13:13">
      <c r="M174"/>
    </row>
    <row r="175" spans="13:13">
      <c r="M175"/>
    </row>
    <row r="176" spans="13:13">
      <c r="M176"/>
    </row>
    <row r="177" spans="13:13">
      <c r="M177"/>
    </row>
    <row r="178" spans="13:13">
      <c r="M178"/>
    </row>
    <row r="179" spans="13:13">
      <c r="M179"/>
    </row>
    <row r="180" spans="13:13">
      <c r="M180"/>
    </row>
    <row r="181" spans="13:13">
      <c r="M181"/>
    </row>
    <row r="182" spans="13:13">
      <c r="M182"/>
    </row>
    <row r="183" spans="13:13">
      <c r="M183"/>
    </row>
    <row r="184" spans="13:13">
      <c r="M184"/>
    </row>
    <row r="185" spans="13:13">
      <c r="M185"/>
    </row>
    <row r="186" spans="13:13">
      <c r="M186"/>
    </row>
    <row r="187" spans="13:13">
      <c r="M187"/>
    </row>
    <row r="188" spans="13:13">
      <c r="M188"/>
    </row>
    <row r="189" spans="13:13">
      <c r="M189"/>
    </row>
    <row r="190" spans="13:13">
      <c r="M190"/>
    </row>
    <row r="191" spans="13:13">
      <c r="M191"/>
    </row>
    <row r="192" spans="13:13">
      <c r="M192"/>
    </row>
    <row r="193" spans="13:13">
      <c r="M193"/>
    </row>
    <row r="194" spans="13:13">
      <c r="M194"/>
    </row>
    <row r="195" spans="13:13">
      <c r="M195"/>
    </row>
    <row r="196" spans="13:13">
      <c r="M196"/>
    </row>
    <row r="197" spans="13:13">
      <c r="M197"/>
    </row>
    <row r="198" spans="13:13">
      <c r="M198"/>
    </row>
    <row r="199" spans="13:13">
      <c r="M199"/>
    </row>
    <row r="200" spans="13:13">
      <c r="M200"/>
    </row>
    <row r="201" spans="13:13">
      <c r="M201"/>
    </row>
    <row r="202" spans="13:13">
      <c r="M202"/>
    </row>
    <row r="203" spans="13:13">
      <c r="M203"/>
    </row>
    <row r="204" spans="13:13">
      <c r="M204"/>
    </row>
    <row r="205" spans="13:13">
      <c r="M205"/>
    </row>
    <row r="206" spans="13:13">
      <c r="M206"/>
    </row>
    <row r="207" spans="13:13">
      <c r="M207" s="37"/>
    </row>
  </sheetData>
  <sheetProtection password="CC21" sheet="1" objects="1"/>
  <protectedRanges>
    <protectedRange sqref="A2 C2" name="Range1"/>
    <protectedRange sqref="B2" name="Range1_1"/>
  </protectedRanges>
  <autoFilter ref="A1:AK48">
    <extLst/>
  </autoFilter>
  <mergeCells count="1">
    <mergeCell ref="A48:C48"/>
  </mergeCells>
  <conditionalFormatting sqref="A1:AK48">
    <cfRule type="cellIs" dxfId="0" priority="1" operator="lessThan">
      <formula>0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/>
  <rangeList sheetStid="4" master=""/>
  <rangeList sheetStid="5" master=""/>
  <rangeList sheetStid="6" master=""/>
  <rangeList sheetStid="7" master=""/>
  <rangeList sheetStid="8" master=""/>
  <rangeList sheetStid="9" master="">
    <arrUserId title="Range1" rangeCreator="" othersAccessPermission="edit"/>
    <arrUserId title="Range1_1" rangeCreator="" othersAccessPermission="edit"/>
  </rangeList>
  <rangeList sheetStid="10" master="">
    <arrUserId title="Range1" rangeCreator="" othersAccessPermission="edit"/>
    <arrUserId title="Range1_1" rangeCreator="" othersAccessPermission="edit"/>
  </rangeList>
  <rangeList sheetStid="11" master=""/>
  <rangeList sheetStid="12" master=""/>
  <rangeList sheetStid="13" master=""/>
  <rangeList sheetStid="14" master=""/>
  <rangeList sheetStid="15" master=""/>
  <rangeList sheetStid="16" master=""/>
  <rangeList sheetStid="17" master=""/>
  <rangeList sheetStid="18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大数据20-本1</vt:lpstr>
      <vt:lpstr>大数据20-本2</vt:lpstr>
      <vt:lpstr>大数据20-本3</vt:lpstr>
      <vt:lpstr>环艺20-1</vt:lpstr>
      <vt:lpstr>环艺20-2</vt:lpstr>
      <vt:lpstr>计应20-1</vt:lpstr>
      <vt:lpstr>计应20-2</vt:lpstr>
      <vt:lpstr>计应20-3</vt:lpstr>
      <vt:lpstr>计应20-4</vt:lpstr>
      <vt:lpstr>数媒20-1</vt:lpstr>
      <vt:lpstr>数媒20-2</vt:lpstr>
      <vt:lpstr>数媒20-3</vt:lpstr>
      <vt:lpstr>网络20-1 </vt:lpstr>
      <vt:lpstr>网络20-2</vt:lpstr>
      <vt:lpstr>网络20-3</vt:lpstr>
      <vt:lpstr>网营20-1</vt:lpstr>
      <vt:lpstr>网营20-2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大狸子</cp:lastModifiedBy>
  <dcterms:created xsi:type="dcterms:W3CDTF">2021-07-10T01:06:00Z</dcterms:created>
  <dcterms:modified xsi:type="dcterms:W3CDTF">2022-09-06T03:59:54Z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1ECD4E0B0C3C45FEB74EAD81260A204B</vt:lpwstr>
  </property>
  <property fmtid="{D5CDD505-2E9C-101B-9397-08002B2CF9AE}" pid="3" name="KSOProductBuildVer">
    <vt:lpwstr>2052-11.1.0.12313</vt:lpwstr>
  </property>
</Properties>
</file>