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000" windowHeight="9090"/>
  </bookViews>
  <sheets>
    <sheet name="推荐表格式" sheetId="1" r:id="rId1"/>
    <sheet name="Sheet1" sheetId="2" r:id="rId2"/>
    <sheet name="Sheet2" sheetId="3" r:id="rId3"/>
  </sheets>
  <definedNames>
    <definedName name="_xlnm._FilterDatabase" localSheetId="0" hidden="1">推荐表格式!#REF!</definedName>
  </definedNames>
  <calcPr calcId="125725"/>
</workbook>
</file>

<file path=xl/calcChain.xml><?xml version="1.0" encoding="utf-8"?>
<calcChain xmlns="http://schemas.openxmlformats.org/spreadsheetml/2006/main">
  <c r="P2" i="3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4"/>
  <c r="P205"/>
  <c r="P1"/>
  <c r="I2" i="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"/>
</calcChain>
</file>

<file path=xl/sharedStrings.xml><?xml version="1.0" encoding="utf-8"?>
<sst xmlns="http://schemas.openxmlformats.org/spreadsheetml/2006/main" count="3884" uniqueCount="756">
  <si>
    <t>专科专业</t>
  </si>
  <si>
    <t>班级</t>
  </si>
  <si>
    <t>学号</t>
  </si>
  <si>
    <t>姓名</t>
  </si>
  <si>
    <t>排名</t>
  </si>
  <si>
    <t>推荐学校</t>
  </si>
  <si>
    <t>本科专业</t>
  </si>
  <si>
    <t>备注
（填写不占指标学生不占指标原因）</t>
  </si>
  <si>
    <t>财务管理</t>
  </si>
  <si>
    <t>桂林理工大学</t>
  </si>
  <si>
    <t>会计</t>
  </si>
  <si>
    <t>会计18-4</t>
  </si>
  <si>
    <t>江国涛</t>
  </si>
  <si>
    <t>会计18-1</t>
  </si>
  <si>
    <t>文定琳</t>
  </si>
  <si>
    <t>孔德良</t>
  </si>
  <si>
    <t>赖俏玲</t>
  </si>
  <si>
    <t>梁欣欣</t>
  </si>
  <si>
    <t>会计18-2</t>
  </si>
  <si>
    <t>陈琼静</t>
  </si>
  <si>
    <t>廖守巧</t>
  </si>
  <si>
    <t>许瑞锋</t>
  </si>
  <si>
    <t>会计18-3</t>
  </si>
  <si>
    <t>韦慧</t>
  </si>
  <si>
    <t>覃兰园</t>
  </si>
  <si>
    <t>不占指标，获区优秀毕业生</t>
  </si>
  <si>
    <t>何雪云</t>
  </si>
  <si>
    <t>李翠琴</t>
  </si>
  <si>
    <t>蓝雪玲</t>
  </si>
  <si>
    <t>杜聚远</t>
  </si>
  <si>
    <t>闫飞</t>
  </si>
  <si>
    <t>不占指标，退役复学学生</t>
  </si>
  <si>
    <t>李丹丹</t>
  </si>
  <si>
    <t>邱琪钰</t>
  </si>
  <si>
    <t>虞观</t>
  </si>
  <si>
    <t>杨显媛</t>
  </si>
  <si>
    <t>周青青</t>
  </si>
  <si>
    <t>韦启雄</t>
  </si>
  <si>
    <t>黎永莲</t>
  </si>
  <si>
    <t>卢雪丽</t>
  </si>
  <si>
    <t>唐可宗</t>
  </si>
  <si>
    <t>梁玉娟</t>
  </si>
  <si>
    <t>董紫润</t>
  </si>
  <si>
    <t>张丽娟</t>
  </si>
  <si>
    <t>倪燚</t>
  </si>
  <si>
    <t>王晓坤</t>
  </si>
  <si>
    <t>许思红</t>
  </si>
  <si>
    <t>雷炳裕</t>
  </si>
  <si>
    <t>刘翠林</t>
  </si>
  <si>
    <t>廖淑君</t>
  </si>
  <si>
    <t>麦春霞</t>
  </si>
  <si>
    <t>黄秀连</t>
  </si>
  <si>
    <t>陈华坤</t>
  </si>
  <si>
    <t>黄思思</t>
  </si>
  <si>
    <t>徐焕媚</t>
  </si>
  <si>
    <t>邹玮</t>
  </si>
  <si>
    <t>梁林</t>
  </si>
  <si>
    <t>邵君玉</t>
  </si>
  <si>
    <t>宁燕</t>
  </si>
  <si>
    <t>曾军娣</t>
  </si>
  <si>
    <t>黄常间</t>
  </si>
  <si>
    <t>余居盈</t>
  </si>
  <si>
    <t>张晨玉</t>
  </si>
  <si>
    <t>夏钰淋</t>
  </si>
  <si>
    <t>国贸18-1</t>
  </si>
  <si>
    <t>罗珍艳</t>
  </si>
  <si>
    <t>国贸18-2</t>
  </si>
  <si>
    <t>郑贵芳</t>
  </si>
  <si>
    <t>黄云亭</t>
  </si>
  <si>
    <t>何东霜</t>
  </si>
  <si>
    <t>曹冬玲</t>
  </si>
  <si>
    <t>罗智芳</t>
  </si>
  <si>
    <t>刘公理</t>
  </si>
  <si>
    <t>陈星何</t>
  </si>
  <si>
    <t>黄福丽</t>
  </si>
  <si>
    <t>周兰芳</t>
  </si>
  <si>
    <t>朱芷灵</t>
  </si>
  <si>
    <t>沈礼曦</t>
  </si>
  <si>
    <t>苏浩</t>
  </si>
  <si>
    <t>韦燕</t>
  </si>
  <si>
    <t>潘广艳</t>
  </si>
  <si>
    <t>陆艳俏</t>
  </si>
  <si>
    <t>谭慧如</t>
  </si>
  <si>
    <t>李凤溪</t>
  </si>
  <si>
    <t>王占瑜</t>
  </si>
  <si>
    <t>酒店管理</t>
  </si>
  <si>
    <t>酒管18-1</t>
  </si>
  <si>
    <t>酒管18-2</t>
  </si>
  <si>
    <t>5181950101</t>
  </si>
  <si>
    <t>杨菁</t>
  </si>
  <si>
    <t>5181950140</t>
  </si>
  <si>
    <t>严欣月</t>
  </si>
  <si>
    <t>5181950102</t>
  </si>
  <si>
    <t>钟敏桃</t>
  </si>
  <si>
    <t>5181950228</t>
  </si>
  <si>
    <t>黄宇雨</t>
  </si>
  <si>
    <t>5181950130</t>
  </si>
  <si>
    <t>陈艳芬</t>
  </si>
  <si>
    <t>5181950106</t>
  </si>
  <si>
    <t>聂寿观</t>
  </si>
  <si>
    <t>5181950205</t>
  </si>
  <si>
    <t>周怡</t>
  </si>
  <si>
    <t>5181950139</t>
  </si>
  <si>
    <t>孔婷婷</t>
  </si>
  <si>
    <t>5181950111</t>
  </si>
  <si>
    <t>林丽莹</t>
  </si>
  <si>
    <t>5181950131</t>
  </si>
  <si>
    <t>覃嘉婵</t>
  </si>
  <si>
    <t>5181950119</t>
  </si>
  <si>
    <t>韦冬玲</t>
  </si>
  <si>
    <t>5181950108</t>
  </si>
  <si>
    <t>黄晶鑫</t>
  </si>
  <si>
    <t>5181950127</t>
  </si>
  <si>
    <t>陈海连</t>
  </si>
  <si>
    <t>5181950240</t>
  </si>
  <si>
    <t>郭孟雅</t>
  </si>
  <si>
    <t>5181950203</t>
  </si>
  <si>
    <t>刘石娟</t>
  </si>
  <si>
    <t>5181950231</t>
  </si>
  <si>
    <t>陈敏</t>
  </si>
  <si>
    <t>5181950219</t>
  </si>
  <si>
    <t>秦柳诗</t>
  </si>
  <si>
    <t>5181950204</t>
  </si>
  <si>
    <t>甘丽敏</t>
  </si>
  <si>
    <t>梁孔兰</t>
  </si>
  <si>
    <t>5181950112</t>
  </si>
  <si>
    <t>梁莉敏</t>
  </si>
  <si>
    <t>5181950221</t>
  </si>
  <si>
    <t>黄美丹</t>
  </si>
  <si>
    <t>商务英语</t>
  </si>
  <si>
    <t>商英18-1</t>
  </si>
  <si>
    <t>5181952139</t>
  </si>
  <si>
    <t>5181952104</t>
  </si>
  <si>
    <t>梁秋婷</t>
  </si>
  <si>
    <t>5181952140</t>
  </si>
  <si>
    <t>龚珊珊</t>
  </si>
  <si>
    <t>商英18-2</t>
  </si>
  <si>
    <t>5181952201</t>
  </si>
  <si>
    <t>徐慧慧</t>
  </si>
  <si>
    <t>5181952108</t>
  </si>
  <si>
    <t>黄露华</t>
  </si>
  <si>
    <t>5181952235</t>
  </si>
  <si>
    <t>杨赞</t>
  </si>
  <si>
    <t>5181952209</t>
  </si>
  <si>
    <t>朱凤</t>
  </si>
  <si>
    <t>5181952202</t>
  </si>
  <si>
    <t>王梦瑶</t>
  </si>
  <si>
    <t>5181950243</t>
  </si>
  <si>
    <t>张紫燕</t>
  </si>
  <si>
    <t>5181952242</t>
  </si>
  <si>
    <t>王娜</t>
  </si>
  <si>
    <t>5181952215</t>
  </si>
  <si>
    <t>陈德慧</t>
  </si>
  <si>
    <t>5181952114</t>
  </si>
  <si>
    <t>宁小姗</t>
  </si>
  <si>
    <t>5181952218</t>
  </si>
  <si>
    <t>罗秀英</t>
  </si>
  <si>
    <t>5181952220</t>
  </si>
  <si>
    <t>杨雨莹</t>
  </si>
  <si>
    <t>5181952212</t>
  </si>
  <si>
    <t>马巧凤</t>
  </si>
  <si>
    <t>5181952105</t>
  </si>
  <si>
    <t>韦静献</t>
  </si>
  <si>
    <t>5181952135</t>
  </si>
  <si>
    <t>欧金连</t>
  </si>
  <si>
    <t>5181952106</t>
  </si>
  <si>
    <t>利有英</t>
  </si>
  <si>
    <t>5181952101</t>
  </si>
  <si>
    <t>江钰涵</t>
  </si>
  <si>
    <t>5181952219</t>
  </si>
  <si>
    <t>何遥瑶</t>
  </si>
  <si>
    <t>5181952138</t>
  </si>
  <si>
    <t>韩晓雪</t>
  </si>
  <si>
    <t>5181952133</t>
  </si>
  <si>
    <t>周泽似</t>
  </si>
  <si>
    <t>证券与期货</t>
  </si>
  <si>
    <t>证券18-1</t>
  </si>
  <si>
    <t>吴道娟</t>
  </si>
  <si>
    <t>证券18-2</t>
  </si>
  <si>
    <t>卢青原</t>
  </si>
  <si>
    <t>黄莹碧</t>
  </si>
  <si>
    <t>梁宗豪</t>
  </si>
  <si>
    <t>秦言</t>
  </si>
  <si>
    <t>李晓雨</t>
  </si>
  <si>
    <t>韦艳菊</t>
  </si>
  <si>
    <t>5181996214</t>
  </si>
  <si>
    <t>黎容霞</t>
  </si>
  <si>
    <t>5181996223</t>
  </si>
  <si>
    <t>岑并美</t>
  </si>
  <si>
    <t>5181996207</t>
  </si>
  <si>
    <t>卢琼峰</t>
  </si>
  <si>
    <t>5181996118</t>
  </si>
  <si>
    <t>李桂媚</t>
  </si>
  <si>
    <t>5181996230</t>
  </si>
  <si>
    <t>李汉权</t>
  </si>
  <si>
    <t>韦晓波</t>
  </si>
  <si>
    <t>5181996105</t>
  </si>
  <si>
    <t>王秋媛</t>
  </si>
  <si>
    <t>5181996130</t>
  </si>
  <si>
    <t>罗海溶</t>
  </si>
  <si>
    <t>5181996217</t>
  </si>
  <si>
    <t>唐佳丽</t>
  </si>
  <si>
    <t>5181996117</t>
  </si>
  <si>
    <t>潘红艳</t>
  </si>
  <si>
    <t>5181996112</t>
  </si>
  <si>
    <t>李凤坤</t>
  </si>
  <si>
    <t>旅管18-1</t>
  </si>
  <si>
    <t>康紫怡</t>
  </si>
  <si>
    <t>会展经济与管理</t>
  </si>
  <si>
    <t>王丹阳</t>
  </si>
  <si>
    <t>林若兰</t>
  </si>
  <si>
    <t>旅管18-2</t>
  </si>
  <si>
    <t>莫钧宇</t>
  </si>
  <si>
    <t>石鲜艳</t>
  </si>
  <si>
    <t>王英</t>
  </si>
  <si>
    <t>陈诗意</t>
  </si>
  <si>
    <t>刘昳瑶</t>
  </si>
  <si>
    <t>黄雨琳</t>
  </si>
  <si>
    <t>黄婉清</t>
  </si>
  <si>
    <t>甘光山</t>
  </si>
  <si>
    <t>武俊男</t>
  </si>
  <si>
    <t>郭冬琳</t>
  </si>
  <si>
    <t>赵兰喜</t>
  </si>
  <si>
    <t>刘娅萍</t>
  </si>
  <si>
    <t>容玉麦</t>
  </si>
  <si>
    <t>许梦圆</t>
  </si>
  <si>
    <t>韦炜</t>
  </si>
  <si>
    <t>杨桂清</t>
  </si>
  <si>
    <t>财管18-2</t>
  </si>
  <si>
    <t>黄钦</t>
  </si>
  <si>
    <t>陈卓也</t>
  </si>
  <si>
    <t>吴琼</t>
  </si>
  <si>
    <t>马丽凤</t>
  </si>
  <si>
    <t>财管18-1</t>
  </si>
  <si>
    <t>马绍雪</t>
  </si>
  <si>
    <t>黎翠斌</t>
  </si>
  <si>
    <t>夏慧林</t>
  </si>
  <si>
    <t>陈雪宁</t>
  </si>
  <si>
    <t>朱可馨</t>
  </si>
  <si>
    <t>廖雅芬</t>
  </si>
  <si>
    <t>李佳洋</t>
  </si>
  <si>
    <t>曾叶香</t>
  </si>
  <si>
    <t>姚博</t>
  </si>
  <si>
    <t>龚紫红</t>
  </si>
  <si>
    <t>莫孔梅</t>
  </si>
  <si>
    <t>钟梅凤</t>
  </si>
  <si>
    <t>李心怡</t>
  </si>
  <si>
    <t>黄兰清</t>
  </si>
  <si>
    <t>杨丽晴</t>
  </si>
  <si>
    <t>陆秀芬</t>
  </si>
  <si>
    <t>李雨晗</t>
  </si>
  <si>
    <t>卢杏兰</t>
  </si>
  <si>
    <t>覃海菲</t>
  </si>
  <si>
    <t>童妮丽</t>
  </si>
  <si>
    <t>梁依萍</t>
  </si>
  <si>
    <t>黄海婷</t>
  </si>
  <si>
    <t>毕兰焜</t>
  </si>
  <si>
    <t>不占指标 获区优秀毕业生</t>
  </si>
  <si>
    <t>市营18-1</t>
  </si>
  <si>
    <t>迟世琛</t>
  </si>
  <si>
    <t>市营18-2</t>
  </si>
  <si>
    <t>东雨欣</t>
  </si>
  <si>
    <t>覃天一</t>
  </si>
  <si>
    <t>查飞燕</t>
  </si>
  <si>
    <t>赵萍</t>
  </si>
  <si>
    <t>宁心兰</t>
  </si>
  <si>
    <t>邱艳菊</t>
  </si>
  <si>
    <t>曾宣淇</t>
  </si>
  <si>
    <t>覃程菲</t>
  </si>
  <si>
    <t>韩宇</t>
  </si>
  <si>
    <t>市营18－2</t>
  </si>
  <si>
    <t>覃丹丽</t>
  </si>
  <si>
    <t>郭宇婷</t>
  </si>
  <si>
    <t>施政</t>
  </si>
  <si>
    <t>张鸿嘉</t>
  </si>
  <si>
    <t>韦茜露</t>
  </si>
  <si>
    <t>蓝慧冰</t>
  </si>
  <si>
    <t>尤宏远</t>
  </si>
  <si>
    <t>农春凤</t>
  </si>
  <si>
    <t>彭斌</t>
  </si>
  <si>
    <t>不占指标，退伍</t>
  </si>
  <si>
    <t>邹昕轩</t>
  </si>
  <si>
    <t>陈曼薇</t>
  </si>
  <si>
    <t>林鑫坤</t>
  </si>
  <si>
    <t>杨柳</t>
  </si>
  <si>
    <t>文锦华</t>
  </si>
  <si>
    <t>张铸辉</t>
  </si>
  <si>
    <t>杨韵巧</t>
  </si>
  <si>
    <t>黄兴梅</t>
  </si>
  <si>
    <t>刘新明</t>
  </si>
  <si>
    <t>刘思遥</t>
  </si>
  <si>
    <t>29</t>
  </si>
  <si>
    <t>王小明</t>
  </si>
  <si>
    <t>于尧</t>
  </si>
  <si>
    <t>李舟军</t>
  </si>
  <si>
    <t>刘沅朋</t>
  </si>
  <si>
    <t>不占指标，退伍，三等功</t>
  </si>
  <si>
    <t>经济与管理系</t>
  </si>
  <si>
    <t>5181966221</t>
  </si>
  <si>
    <t>李丽红</t>
  </si>
  <si>
    <t>通过</t>
  </si>
  <si>
    <t>不通过</t>
  </si>
  <si>
    <t>5181968222</t>
  </si>
  <si>
    <t>傅英楸</t>
  </si>
  <si>
    <t>5181998102</t>
  </si>
  <si>
    <t>丁茗</t>
  </si>
  <si>
    <t>5181998104</t>
  </si>
  <si>
    <t>李玉婷</t>
  </si>
  <si>
    <t>5181998112</t>
  </si>
  <si>
    <t>5181998128</t>
  </si>
  <si>
    <t>谢欣怡</t>
  </si>
  <si>
    <t>5181998129</t>
  </si>
  <si>
    <t>吴新雨</t>
  </si>
  <si>
    <t>5181998133</t>
  </si>
  <si>
    <t>焦芹</t>
  </si>
  <si>
    <t>5181998137</t>
  </si>
  <si>
    <t>李晓堃</t>
  </si>
  <si>
    <t>5181998140</t>
  </si>
  <si>
    <t>李纯纯</t>
  </si>
  <si>
    <t>5181998144</t>
  </si>
  <si>
    <t>崔欣悦</t>
  </si>
  <si>
    <t>5181984213</t>
  </si>
  <si>
    <t>周翔</t>
  </si>
  <si>
    <t>5181998203</t>
  </si>
  <si>
    <t>卢紫微</t>
  </si>
  <si>
    <t>5181998216</t>
  </si>
  <si>
    <t>韦杨梅</t>
  </si>
  <si>
    <t>5181998232</t>
  </si>
  <si>
    <t>熊广清</t>
  </si>
  <si>
    <t>5181998242</t>
  </si>
  <si>
    <t>董钫兮</t>
  </si>
  <si>
    <t>5181998246</t>
  </si>
  <si>
    <t>陈峻鹏</t>
  </si>
  <si>
    <t>5181971227</t>
  </si>
  <si>
    <t>梁国英</t>
  </si>
  <si>
    <t>5181997103</t>
  </si>
  <si>
    <t>陆剑增</t>
  </si>
  <si>
    <t>5181997111</t>
  </si>
  <si>
    <t>李兴海</t>
  </si>
  <si>
    <t>5181997118</t>
  </si>
  <si>
    <t>覃张苡</t>
  </si>
  <si>
    <t>5181997126</t>
  </si>
  <si>
    <t>樊紫莹</t>
  </si>
  <si>
    <t>5181997130</t>
  </si>
  <si>
    <t>张原愿</t>
  </si>
  <si>
    <t>5181997132</t>
  </si>
  <si>
    <t>5181997133</t>
  </si>
  <si>
    <t>李天昊</t>
  </si>
  <si>
    <t>5181997201</t>
  </si>
  <si>
    <t>龙威宇</t>
  </si>
  <si>
    <t>5181997202</t>
  </si>
  <si>
    <t>鲍帅</t>
  </si>
  <si>
    <t>5181997203</t>
  </si>
  <si>
    <t>5181997205</t>
  </si>
  <si>
    <t>董晋甫</t>
  </si>
  <si>
    <t>5181997207</t>
  </si>
  <si>
    <t>陈孜怡</t>
  </si>
  <si>
    <t>5181997208</t>
  </si>
  <si>
    <t>王杨良</t>
  </si>
  <si>
    <t>5181997214</t>
  </si>
  <si>
    <t>秦乐谊</t>
  </si>
  <si>
    <t>5181997219</t>
  </si>
  <si>
    <t>梁振炯</t>
  </si>
  <si>
    <t>5181997221</t>
  </si>
  <si>
    <t>植琳燕</t>
  </si>
  <si>
    <t>5181997222</t>
  </si>
  <si>
    <t>黄桂扬</t>
  </si>
  <si>
    <t>5181997223</t>
  </si>
  <si>
    <t>黄宝平</t>
  </si>
  <si>
    <t>5181997229</t>
  </si>
  <si>
    <t>廖日新</t>
  </si>
  <si>
    <t>5181997230</t>
  </si>
  <si>
    <t>黄胜</t>
  </si>
  <si>
    <t>5181997231</t>
  </si>
  <si>
    <t>黎怡</t>
  </si>
  <si>
    <t>5181997234</t>
  </si>
  <si>
    <t>许汉博</t>
  </si>
  <si>
    <t>5171973108</t>
  </si>
  <si>
    <t>杨旭日</t>
  </si>
  <si>
    <t>5181969130</t>
  </si>
  <si>
    <t>马占原</t>
  </si>
  <si>
    <t>5181973109</t>
  </si>
  <si>
    <t>蔡婷婷</t>
  </si>
  <si>
    <t>5181973110</t>
  </si>
  <si>
    <t>5181973118</t>
  </si>
  <si>
    <t>陈艳妮</t>
  </si>
  <si>
    <t>5181973139</t>
  </si>
  <si>
    <t>张悦颖</t>
  </si>
  <si>
    <t>5181973140</t>
  </si>
  <si>
    <t>陈晓玉</t>
  </si>
  <si>
    <t>5171973303</t>
  </si>
  <si>
    <t>章磊</t>
  </si>
  <si>
    <t>5181950245</t>
  </si>
  <si>
    <t>王一婷</t>
  </si>
  <si>
    <t>5181973206</t>
  </si>
  <si>
    <t>庞良秀</t>
  </si>
  <si>
    <t>5181973218</t>
  </si>
  <si>
    <t>韦建丞</t>
  </si>
  <si>
    <t>5181973224</t>
  </si>
  <si>
    <t>黎超华</t>
  </si>
  <si>
    <t>5181973226</t>
  </si>
  <si>
    <t>谭文行</t>
  </si>
  <si>
    <t>5181973230</t>
  </si>
  <si>
    <t>苏琦</t>
  </si>
  <si>
    <t>5181973231</t>
  </si>
  <si>
    <t>毕竟怡</t>
  </si>
  <si>
    <t>5181973233</t>
  </si>
  <si>
    <t>黄蓉</t>
  </si>
  <si>
    <t>5181973235</t>
  </si>
  <si>
    <t>黄霖</t>
  </si>
  <si>
    <t>5181973241</t>
  </si>
  <si>
    <t>申俊洋</t>
  </si>
  <si>
    <t>5181973310</t>
  </si>
  <si>
    <t>卓金艳</t>
  </si>
  <si>
    <t>5181973314</t>
  </si>
  <si>
    <t>卢冬洁</t>
  </si>
  <si>
    <t>5181973320</t>
  </si>
  <si>
    <t>陈水凤</t>
  </si>
  <si>
    <t>5181973334</t>
  </si>
  <si>
    <t>张风雷</t>
  </si>
  <si>
    <t>5171973418</t>
  </si>
  <si>
    <t>5181973406</t>
  </si>
  <si>
    <t>陈丽蓉</t>
  </si>
  <si>
    <t>5181973411</t>
  </si>
  <si>
    <t>丁美文</t>
  </si>
  <si>
    <t>5181973414</t>
  </si>
  <si>
    <t>黄宝莹</t>
  </si>
  <si>
    <t>5181973415</t>
  </si>
  <si>
    <t>林娇</t>
  </si>
  <si>
    <t>5181973423</t>
  </si>
  <si>
    <t>陈显岚</t>
  </si>
  <si>
    <t>5181973430</t>
  </si>
  <si>
    <t>覃娅媚</t>
  </si>
  <si>
    <t>5181973432</t>
  </si>
  <si>
    <t>陈柏旭</t>
  </si>
  <si>
    <t>5181973434</t>
  </si>
  <si>
    <t>5181973441</t>
  </si>
  <si>
    <t>5181950109</t>
  </si>
  <si>
    <t>邓淇方</t>
  </si>
  <si>
    <t>5181950123</t>
  </si>
  <si>
    <t>王阳</t>
  </si>
  <si>
    <t>5181950201</t>
  </si>
  <si>
    <t>陈杰斌</t>
  </si>
  <si>
    <t>5181950217</t>
  </si>
  <si>
    <t>温旭明</t>
  </si>
  <si>
    <t>5181950220</t>
  </si>
  <si>
    <t>张潇月</t>
  </si>
  <si>
    <t>5181950239</t>
  </si>
  <si>
    <t>毛祥羽</t>
  </si>
  <si>
    <t>5181950242</t>
  </si>
  <si>
    <t>魏巍</t>
  </si>
  <si>
    <t>5161978120</t>
  </si>
  <si>
    <t>秦国峰</t>
  </si>
  <si>
    <t>5181951112</t>
  </si>
  <si>
    <t>5181951117</t>
  </si>
  <si>
    <t>曾金莎</t>
  </si>
  <si>
    <t>5181951134</t>
  </si>
  <si>
    <t>姜惠</t>
  </si>
  <si>
    <t>5181966208</t>
  </si>
  <si>
    <t>韦振威</t>
  </si>
  <si>
    <t>5171951217</t>
  </si>
  <si>
    <t>潘晓文</t>
  </si>
  <si>
    <t>5181951205</t>
  </si>
  <si>
    <t>杨焕宝</t>
  </si>
  <si>
    <t>5181951206</t>
  </si>
  <si>
    <t>梁宗禄</t>
  </si>
  <si>
    <t>5181951211</t>
  </si>
  <si>
    <t>梁家勇</t>
  </si>
  <si>
    <t>5181951213</t>
  </si>
  <si>
    <t>蒋小萍</t>
  </si>
  <si>
    <t>5181951216</t>
  </si>
  <si>
    <t>5181951227</t>
  </si>
  <si>
    <t>5181951236</t>
  </si>
  <si>
    <t>侯旭</t>
  </si>
  <si>
    <t>5181952102</t>
  </si>
  <si>
    <t>苏琨阳</t>
  </si>
  <si>
    <t>5181952112</t>
  </si>
  <si>
    <t>李秋妹</t>
  </si>
  <si>
    <t>5181952117</t>
  </si>
  <si>
    <t>梁曦</t>
  </si>
  <si>
    <t>5181952126</t>
  </si>
  <si>
    <t>黄秋兰</t>
  </si>
  <si>
    <t>5181952131</t>
  </si>
  <si>
    <t>廖艳凤</t>
  </si>
  <si>
    <t>5181952134</t>
  </si>
  <si>
    <t>满冰冰</t>
  </si>
  <si>
    <t>5181952136</t>
  </si>
  <si>
    <t>韦昕昕</t>
  </si>
  <si>
    <t>5181952137</t>
  </si>
  <si>
    <t>张佳欣</t>
  </si>
  <si>
    <t>5181995220</t>
  </si>
  <si>
    <t>严珊</t>
  </si>
  <si>
    <t>5181952210</t>
  </si>
  <si>
    <t>梁圣</t>
  </si>
  <si>
    <t>5181952221</t>
  </si>
  <si>
    <t>洪圣宁</t>
  </si>
  <si>
    <t>5181952223</t>
  </si>
  <si>
    <t>马晓菲</t>
  </si>
  <si>
    <t>5181952228</t>
  </si>
  <si>
    <t>覃炎梅</t>
  </si>
  <si>
    <t>5181952229</t>
  </si>
  <si>
    <t>覃雅维</t>
  </si>
  <si>
    <t>5181952238</t>
  </si>
  <si>
    <t>王凯</t>
  </si>
  <si>
    <t>5181976119</t>
  </si>
  <si>
    <t>罗晓琪</t>
  </si>
  <si>
    <t>5181974109</t>
  </si>
  <si>
    <t>5181974112</t>
  </si>
  <si>
    <t>肖湘华</t>
  </si>
  <si>
    <t>5181974113</t>
  </si>
  <si>
    <t>梁天浩</t>
  </si>
  <si>
    <t>5181974115</t>
  </si>
  <si>
    <t>黄忠祥</t>
  </si>
  <si>
    <t>5181974122</t>
  </si>
  <si>
    <t>梁妍妍</t>
  </si>
  <si>
    <t>5181974131</t>
  </si>
  <si>
    <t>陈风妹</t>
  </si>
  <si>
    <t>5181974132</t>
  </si>
  <si>
    <t>庞小珍</t>
  </si>
  <si>
    <t>5181974133</t>
  </si>
  <si>
    <t>唐楚岚</t>
  </si>
  <si>
    <t>5181974136</t>
  </si>
  <si>
    <t>贤章干</t>
  </si>
  <si>
    <t>5181974139</t>
  </si>
  <si>
    <t>黎承干</t>
  </si>
  <si>
    <t>5181974141</t>
  </si>
  <si>
    <t>蒋泽星</t>
  </si>
  <si>
    <t>5181974146</t>
  </si>
  <si>
    <t>5181974148</t>
  </si>
  <si>
    <t>解承龙</t>
  </si>
  <si>
    <t>5181974153</t>
  </si>
  <si>
    <t>赵泽宇</t>
  </si>
  <si>
    <t>5161969429</t>
  </si>
  <si>
    <t>5171974320</t>
  </si>
  <si>
    <t>李春慧</t>
  </si>
  <si>
    <t>5171974417</t>
  </si>
  <si>
    <t>韦凤电</t>
  </si>
  <si>
    <t>5181974203</t>
  </si>
  <si>
    <t>唐腾</t>
  </si>
  <si>
    <t>5181974205</t>
  </si>
  <si>
    <t>卢秀彩</t>
  </si>
  <si>
    <t>5181974206</t>
  </si>
  <si>
    <t>郑广德</t>
  </si>
  <si>
    <t>5181974208</t>
  </si>
  <si>
    <t>王兆辉</t>
  </si>
  <si>
    <t>5181974211</t>
  </si>
  <si>
    <t>何显南</t>
  </si>
  <si>
    <t>5181974214</t>
  </si>
  <si>
    <t>陈锦明</t>
  </si>
  <si>
    <t>5181974222</t>
  </si>
  <si>
    <t>覃蒙仪</t>
  </si>
  <si>
    <t>5181974225</t>
  </si>
  <si>
    <t>罗裘通</t>
  </si>
  <si>
    <t>5181974232</t>
  </si>
  <si>
    <t>余志峰</t>
  </si>
  <si>
    <t>5181974234</t>
  </si>
  <si>
    <t>陈华芳</t>
  </si>
  <si>
    <t>5181974236</t>
  </si>
  <si>
    <t>国云飞</t>
  </si>
  <si>
    <t>5181974238</t>
  </si>
  <si>
    <t>5181974239</t>
  </si>
  <si>
    <t>梅海娜</t>
  </si>
  <si>
    <t>5181974242</t>
  </si>
  <si>
    <t>任腾智</t>
  </si>
  <si>
    <t>5181974245</t>
  </si>
  <si>
    <t>张丙亮</t>
  </si>
  <si>
    <t>5181974246</t>
  </si>
  <si>
    <t>巩健贤</t>
  </si>
  <si>
    <t>5181974247</t>
  </si>
  <si>
    <t>5181974248</t>
  </si>
  <si>
    <t>蒋明杰</t>
  </si>
  <si>
    <t>5181974251</t>
  </si>
  <si>
    <t>余文杰</t>
  </si>
  <si>
    <t>5181984118</t>
  </si>
  <si>
    <t>覃浩源</t>
  </si>
  <si>
    <t>5181996103</t>
  </si>
  <si>
    <t>王飞扬</t>
  </si>
  <si>
    <t>5181996109</t>
  </si>
  <si>
    <t>王蓉舒</t>
  </si>
  <si>
    <t>5181996115</t>
  </si>
  <si>
    <t>陈舒</t>
  </si>
  <si>
    <t>5181996116</t>
  </si>
  <si>
    <t>黄慧</t>
  </si>
  <si>
    <t>5181996119</t>
  </si>
  <si>
    <t>5181996125</t>
  </si>
  <si>
    <t>何欣怡</t>
  </si>
  <si>
    <t>5181996126</t>
  </si>
  <si>
    <t>周家昕</t>
  </si>
  <si>
    <t>5181996128</t>
  </si>
  <si>
    <t>韦展杰</t>
  </si>
  <si>
    <t>5181996132</t>
  </si>
  <si>
    <t>谢超梅</t>
  </si>
  <si>
    <t>5181996135</t>
  </si>
  <si>
    <t>蔡亚丽</t>
  </si>
  <si>
    <t>5181996210</t>
  </si>
  <si>
    <t>邱玉全</t>
  </si>
  <si>
    <t>5181996213</t>
  </si>
  <si>
    <t>韦金旦</t>
  </si>
  <si>
    <t>5181996221</t>
  </si>
  <si>
    <t>樊海琳</t>
  </si>
  <si>
    <t>5181996226</t>
  </si>
  <si>
    <t>5181996232</t>
  </si>
  <si>
    <t>徐日彤</t>
  </si>
  <si>
    <t>5181996234</t>
  </si>
  <si>
    <t>韩天润</t>
  </si>
  <si>
    <t>5181996235</t>
  </si>
  <si>
    <t>王雪凯</t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</si>
  <si>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</si>
  <si>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</si>
  <si>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</si>
  <si>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</si>
  <si>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</si>
  <si>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</si>
  <si>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</si>
  <si>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</si>
  <si>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</si>
  <si>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</si>
  <si>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</si>
  <si>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</si>
  <si>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</si>
  <si>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国际经济与贸易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</si>
  <si>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</si>
  <si>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</si>
  <si>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</si>
  <si>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</si>
  <si>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</si>
  <si>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</si>
  <si>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</si>
  <si>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</si>
  <si>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</si>
  <si>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</si>
  <si>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</si>
  <si>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</si>
  <si>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</si>
  <si>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</si>
  <si>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</si>
  <si>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</si>
  <si>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</si>
  <si>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会展经济与管理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</si>
  <si>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</si>
  <si>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</si>
  <si>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</si>
  <si>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</si>
  <si>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</si>
  <si>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</si>
  <si>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</si>
  <si>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</si>
  <si>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</si>
  <si>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</si>
  <si>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</si>
  <si>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</si>
  <si>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</si>
  <si>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</si>
  <si>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</si>
  <si>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英语</t>
    <phoneticPr fontId="16" type="noConversion"/>
  </si>
  <si>
    <t>桂林理工大学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</si>
  <si>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</si>
  <si>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</si>
  <si>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</si>
  <si>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</si>
  <si>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</si>
  <si>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</si>
  <si>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</si>
  <si>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</si>
  <si>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</si>
  <si>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</si>
  <si>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</si>
  <si>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</si>
  <si>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</si>
  <si>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</si>
  <si>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</si>
  <si>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</si>
  <si>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</si>
  <si>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</si>
  <si>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</si>
  <si>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</si>
  <si>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</si>
  <si>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</si>
  <si>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</si>
  <si>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</si>
  <si>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</si>
  <si>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</si>
  <si>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</si>
  <si>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</si>
  <si>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</si>
  <si>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</si>
  <si>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</si>
  <si>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</si>
  <si>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旅游管理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</si>
  <si>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</si>
  <si>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</si>
  <si>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</si>
  <si>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</si>
  <si>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</si>
  <si>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</si>
  <si>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</si>
  <si>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</si>
  <si>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</si>
  <si>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</si>
  <si>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</si>
  <si>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</si>
  <si>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</si>
  <si>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</si>
  <si>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</si>
  <si>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</si>
  <si>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</si>
  <si>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</si>
  <si>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</si>
  <si>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财务管理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</si>
  <si>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</si>
  <si>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</si>
  <si>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</si>
  <si>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</si>
  <si>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</si>
  <si>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</si>
  <si>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</si>
  <si>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</si>
  <si>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</si>
  <si>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</si>
  <si>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</si>
  <si>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</si>
  <si>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</si>
  <si>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</si>
  <si>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</si>
  <si>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</si>
  <si>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</si>
  <si>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</si>
  <si>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</si>
  <si>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</si>
  <si>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</si>
  <si>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</si>
  <si>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</si>
  <si>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</si>
  <si>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市场营销</t>
    <phoneticPr fontId="16" type="noConversion"/>
  </si>
  <si>
    <t>序号</t>
    <phoneticPr fontId="16" type="noConversion"/>
  </si>
  <si>
    <t>汪颖</t>
    <phoneticPr fontId="16" type="noConversion"/>
  </si>
  <si>
    <t>该生在预审未通过名单中，需核查本学期是否完成补修</t>
  </si>
  <si>
    <t>该生在预审未通过名单中，需核查本学期是否完成补修不占指标，退伍大学生</t>
  </si>
  <si>
    <t>该生在预审未通过名单中，需核查本学期是否完成补修</t>
    <phoneticPr fontId="16" type="noConversion"/>
  </si>
  <si>
    <r>
      <rPr>
        <b/>
        <sz val="10"/>
        <color rgb="FFFF0000"/>
        <rFont val="宋体"/>
        <family val="3"/>
        <charset val="134"/>
        <scheme val="minor"/>
      </rPr>
      <t>该生在预审未通过名单中，需核查本学期是否完成补修</t>
    </r>
    <r>
      <rPr>
        <sz val="10"/>
        <color theme="1"/>
        <rFont val="宋体"/>
        <family val="3"/>
        <charset val="134"/>
        <scheme val="minor"/>
      </rPr>
      <t>不占指标，获区优秀毕业生</t>
    </r>
    <phoneticPr fontId="16" type="noConversion"/>
  </si>
  <si>
    <t xml:space="preserve">
制表人：                                                          系部工作小组组长签名：               （盖章）</t>
  </si>
  <si>
    <t>倪燚</t>
    <phoneticPr fontId="16" type="noConversion"/>
  </si>
  <si>
    <r>
      <t xml:space="preserve">                     2021年 </t>
    </r>
    <r>
      <rPr>
        <b/>
        <u/>
        <sz val="14"/>
        <color theme="1"/>
        <rFont val="宋体"/>
        <family val="3"/>
        <charset val="134"/>
        <scheme val="minor"/>
      </rPr>
      <t>经济与管理系</t>
    </r>
    <r>
      <rPr>
        <b/>
        <sz val="14"/>
        <color theme="1"/>
        <rFont val="宋体"/>
        <family val="3"/>
        <charset val="134"/>
        <scheme val="minor"/>
      </rPr>
      <t xml:space="preserve">专升本推荐名单                                                        </t>
    </r>
    <phoneticPr fontId="16" type="noConversion"/>
  </si>
  <si>
    <t>甘爱群</t>
  </si>
  <si>
    <t>国际经济与贸易</t>
  </si>
  <si>
    <t>旅游管理</t>
  </si>
  <si>
    <t>汪颖</t>
  </si>
  <si>
    <t>英语</t>
  </si>
  <si>
    <t>市场营销</t>
  </si>
  <si>
    <t>刘公理</t>
    <phoneticPr fontId="16" type="noConversion"/>
  </si>
  <si>
    <t>王占瑜</t>
    <phoneticPr fontId="16" type="noConversion"/>
  </si>
  <si>
    <t>周怡</t>
    <phoneticPr fontId="16" type="noConversion"/>
  </si>
  <si>
    <t>不占指标，获区优秀毕业生</t>
    <phoneticPr fontId="16" type="noConversion"/>
  </si>
  <si>
    <t>酒管18-1</t>
    <phoneticPr fontId="16" type="noConversion"/>
  </si>
  <si>
    <t>刘沅朋</t>
    <phoneticPr fontId="16" type="noConversion"/>
  </si>
  <si>
    <t>退伍大学生</t>
    <phoneticPr fontId="16" type="noConversion"/>
  </si>
</sst>
</file>

<file path=xl/styles.xml><?xml version="1.0" encoding="utf-8"?>
<styleSheet xmlns="http://schemas.openxmlformats.org/spreadsheetml/2006/main">
  <fonts count="98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9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0"/>
      <name val="宋体"/>
      <charset val="134"/>
      <scheme val="minor"/>
    </font>
    <font>
      <sz val="11"/>
      <color theme="1"/>
      <name val="宋体"/>
      <family val="2"/>
      <scheme val="minor"/>
    </font>
    <font>
      <sz val="10"/>
      <name val="Arial"/>
    </font>
    <font>
      <sz val="10"/>
      <name val="宋体"/>
      <family val="3"/>
      <charset val="134"/>
    </font>
    <font>
      <sz val="10"/>
      <name val="Arial"/>
      <family val="2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color rgb="FFFF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u/>
      <sz val="14"/>
      <color theme="1"/>
      <name val="宋体"/>
      <family val="3"/>
      <charset val="134"/>
      <scheme val="minor"/>
    </font>
    <font>
      <sz val="1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rgb="FF000000"/>
      <name val="SimSun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  <font>
      <sz val="11"/>
      <color rgb="FF000000"/>
      <name val="宋体"/>
      <charset val="134"/>
    </font>
    <font>
      <sz val="12"/>
      <name val="宋体"/>
      <charset val="134"/>
    </font>
    <font>
      <sz val="11"/>
      <color theme="1"/>
      <name val="Tahoma"/>
      <family val="2"/>
    </font>
    <font>
      <sz val="11"/>
      <color theme="1"/>
      <name val="宋体"/>
      <charset val="134"/>
    </font>
    <font>
      <sz val="11"/>
      <name val="Tahoma"/>
      <family val="2"/>
    </font>
    <font>
      <sz val="11"/>
      <color indexed="8"/>
      <name val="Tahoma"/>
      <family val="2"/>
    </font>
    <font>
      <sz val="14"/>
      <color indexed="8"/>
      <name val="宋体"/>
      <charset val="134"/>
    </font>
    <font>
      <sz val="12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sz val="11"/>
      <color theme="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indexed="17"/>
      <name val="宋体"/>
      <family val="3"/>
      <charset val="134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indexed="20"/>
      <name val="宋体"/>
      <family val="3"/>
      <charset val="134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i/>
      <sz val="11"/>
      <color indexed="23"/>
      <name val="宋体"/>
      <family val="3"/>
      <charset val="134"/>
    </font>
    <font>
      <sz val="11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10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u/>
      <sz val="11"/>
      <color indexed="12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theme="3"/>
      <name val="宋体"/>
      <family val="3"/>
      <charset val="134"/>
      <scheme val="major"/>
    </font>
    <font>
      <b/>
      <sz val="11"/>
      <color theme="0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5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260">
    <xf numFmtId="0" fontId="0" fillId="0" borderId="0"/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0" borderId="0">
      <alignment vertical="center"/>
    </xf>
    <xf numFmtId="0" fontId="9" fillId="22" borderId="3" applyNumberFormat="0" applyAlignment="0" applyProtection="0">
      <alignment vertical="center"/>
    </xf>
    <xf numFmtId="0" fontId="18" fillId="23" borderId="2" applyNumberFormat="0" applyAlignment="0" applyProtection="0">
      <alignment vertical="center"/>
    </xf>
    <xf numFmtId="0" fontId="3" fillId="0" borderId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22" borderId="6" applyNumberFormat="0" applyAlignment="0" applyProtection="0">
      <alignment vertical="center"/>
    </xf>
    <xf numFmtId="0" fontId="13" fillId="31" borderId="3" applyNumberFormat="0" applyAlignment="0" applyProtection="0">
      <alignment vertical="center"/>
    </xf>
    <xf numFmtId="0" fontId="3" fillId="32" borderId="4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9" fillId="0" borderId="0"/>
    <xf numFmtId="0" fontId="20" fillId="0" borderId="0"/>
    <xf numFmtId="0" fontId="22" fillId="0" borderId="0"/>
    <xf numFmtId="0" fontId="3" fillId="32" borderId="4" applyNumberFormat="0" applyFont="0" applyAlignment="0" applyProtection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42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4" fillId="50" borderId="20" applyNumberFormat="0" applyAlignment="0" applyProtection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2" fillId="0" borderId="16" applyNumberFormat="0" applyFill="0" applyAlignment="0" applyProtection="0">
      <alignment vertical="center"/>
    </xf>
    <xf numFmtId="0" fontId="59" fillId="0" borderId="0">
      <alignment vertical="center"/>
    </xf>
    <xf numFmtId="0" fontId="65" fillId="48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4" fillId="0" borderId="0">
      <alignment vertical="center"/>
    </xf>
    <xf numFmtId="0" fontId="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3" fillId="32" borderId="4" applyNumberFormat="0" applyFont="0" applyAlignment="0" applyProtection="0">
      <alignment vertical="center"/>
    </xf>
    <xf numFmtId="0" fontId="59" fillId="0" borderId="0">
      <alignment vertical="center"/>
    </xf>
    <xf numFmtId="0" fontId="65" fillId="4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3" borderId="0" applyNumberFormat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3" fillId="56" borderId="23" applyNumberFormat="0" applyFon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4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3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3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40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48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34" fillId="41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42" borderId="0" applyNumberFormat="0" applyBorder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43" borderId="0" applyNumberFormat="0" applyBorder="0" applyAlignment="0" applyProtection="0">
      <alignment vertical="center"/>
    </xf>
    <xf numFmtId="0" fontId="53" fillId="0" borderId="0">
      <alignment vertical="center"/>
    </xf>
    <xf numFmtId="0" fontId="47" fillId="50" borderId="20" applyNumberFormat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0" borderId="20" applyNumberFormat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0" borderId="20" applyNumberFormat="0" applyAlignment="0" applyProtection="0">
      <alignment vertical="center"/>
    </xf>
    <xf numFmtId="0" fontId="34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47" fillId="50" borderId="20" applyNumberFormat="0" applyAlignment="0" applyProtection="0">
      <alignment vertical="center"/>
    </xf>
    <xf numFmtId="0" fontId="34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53" fillId="0" borderId="0">
      <alignment vertical="center"/>
    </xf>
    <xf numFmtId="0" fontId="34" fillId="38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56" borderId="23" applyNumberFormat="0" applyFont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4" fillId="0" borderId="16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4" fillId="44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37" fillId="4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37" fillId="42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3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53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48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3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56" borderId="23" applyNumberFormat="0" applyFon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7" fillId="50" borderId="20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6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2" fillId="0" borderId="0">
      <alignment vertical="center"/>
    </xf>
    <xf numFmtId="0" fontId="3" fillId="0" borderId="0" applyBorder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7" fillId="50" borderId="20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7" fillId="50" borderId="20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7" fillId="50" borderId="20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7" fillId="50" borderId="20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horizontal="justify" vertical="justify" textRotation="127" wrapText="1"/>
      <protection hidden="1"/>
    </xf>
    <xf numFmtId="0" fontId="53" fillId="0" borderId="0">
      <alignment horizontal="justify" vertical="justify" textRotation="127" wrapText="1"/>
      <protection hidden="1"/>
    </xf>
    <xf numFmtId="0" fontId="53" fillId="0" borderId="0">
      <alignment horizontal="justify" vertical="justify" textRotation="127" wrapText="1"/>
      <protection hidden="1"/>
    </xf>
    <xf numFmtId="0" fontId="53" fillId="0" borderId="0">
      <alignment horizontal="justify" vertical="justify" textRotation="127" wrapText="1"/>
      <protection hidden="1"/>
    </xf>
    <xf numFmtId="0" fontId="53" fillId="0" borderId="0">
      <alignment horizontal="justify" vertical="justify" textRotation="127" wrapText="1"/>
      <protection hidden="1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" fillId="0" borderId="0">
      <alignment vertical="center"/>
    </xf>
    <xf numFmtId="0" fontId="53" fillId="0" borderId="0">
      <alignment horizontal="justify" vertical="justify" textRotation="127" wrapText="1"/>
      <protection hidden="1"/>
    </xf>
    <xf numFmtId="0" fontId="53" fillId="0" borderId="0">
      <alignment horizontal="justify" vertical="justify" textRotation="127" wrapText="1"/>
      <protection hidden="1"/>
    </xf>
    <xf numFmtId="0" fontId="53" fillId="0" borderId="0">
      <alignment horizontal="justify" vertical="justify" textRotation="127" wrapText="1"/>
      <protection hidden="1"/>
    </xf>
    <xf numFmtId="0" fontId="53" fillId="0" borderId="0">
      <alignment horizontal="justify" vertical="justify" textRotation="127" wrapText="1"/>
      <protection hidden="1"/>
    </xf>
    <xf numFmtId="0" fontId="51" fillId="55" borderId="0" applyNumberFormat="0" applyBorder="0" applyAlignment="0" applyProtection="0">
      <alignment vertical="center"/>
    </xf>
    <xf numFmtId="0" fontId="53" fillId="0" borderId="0">
      <alignment horizontal="justify" vertical="justify" textRotation="127" wrapText="1"/>
      <protection hidden="1"/>
    </xf>
    <xf numFmtId="0" fontId="53" fillId="0" borderId="0" applyBorder="0">
      <alignment vertical="center"/>
    </xf>
    <xf numFmtId="0" fontId="53" fillId="0" borderId="0">
      <alignment vertical="center"/>
    </xf>
    <xf numFmtId="0" fontId="5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7" fillId="0" borderId="0">
      <alignment vertical="center"/>
    </xf>
    <xf numFmtId="0" fontId="35" fillId="40" borderId="19" applyNumberFormat="0" applyAlignment="0" applyProtection="0">
      <alignment vertical="center"/>
    </xf>
    <xf numFmtId="0" fontId="3" fillId="0" borderId="0" applyBorder="0">
      <alignment vertical="center"/>
    </xf>
    <xf numFmtId="0" fontId="35" fillId="40" borderId="19" applyNumberFormat="0" applyAlignment="0" applyProtection="0">
      <alignment vertical="center"/>
    </xf>
    <xf numFmtId="0" fontId="52" fillId="0" borderId="0">
      <protection locked="0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8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7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8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48" fillId="0" borderId="21" applyNumberFormat="0" applyFill="0" applyAlignment="0" applyProtection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7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51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51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5" fillId="49" borderId="22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5" fillId="49" borderId="22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5" fillId="49" borderId="22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45" fillId="49" borderId="22" applyNumberForma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7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50" fillId="37" borderId="0" applyNumberFormat="0" applyBorder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6" fillId="49" borderId="19" applyNumberFormat="0" applyAlignment="0" applyProtection="0">
      <alignment vertical="center"/>
    </xf>
    <xf numFmtId="0" fontId="47" fillId="50" borderId="20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1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2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53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6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47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37" fillId="54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51" fillId="55" borderId="0" applyNumberFormat="0" applyBorder="0" applyAlignment="0" applyProtection="0">
      <alignment vertical="center"/>
    </xf>
    <xf numFmtId="0" fontId="45" fillId="49" borderId="22" applyNumberFormat="0" applyAlignment="0" applyProtection="0">
      <alignment vertical="center"/>
    </xf>
    <xf numFmtId="0" fontId="45" fillId="49" borderId="22" applyNumberFormat="0" applyAlignment="0" applyProtection="0">
      <alignment vertical="center"/>
    </xf>
    <xf numFmtId="0" fontId="45" fillId="49" borderId="22" applyNumberFormat="0" applyAlignment="0" applyProtection="0">
      <alignment vertical="center"/>
    </xf>
    <xf numFmtId="0" fontId="45" fillId="49" borderId="22" applyNumberFormat="0" applyAlignment="0" applyProtection="0">
      <alignment vertical="center"/>
    </xf>
    <xf numFmtId="0" fontId="45" fillId="49" borderId="22" applyNumberFormat="0" applyAlignment="0" applyProtection="0">
      <alignment vertical="center"/>
    </xf>
    <xf numFmtId="0" fontId="45" fillId="49" borderId="22" applyNumberFormat="0" applyAlignment="0" applyProtection="0">
      <alignment vertical="center"/>
    </xf>
    <xf numFmtId="0" fontId="35" fillId="40" borderId="19" applyNumberFormat="0" applyAlignment="0" applyProtection="0">
      <alignment vertical="center"/>
    </xf>
    <xf numFmtId="0" fontId="35" fillId="40" borderId="19" applyNumberFormat="0" applyAlignment="0" applyProtection="0">
      <alignment vertical="center"/>
    </xf>
    <xf numFmtId="0" fontId="35" fillId="40" borderId="19" applyNumberFormat="0" applyAlignment="0" applyProtection="0">
      <alignment vertical="center"/>
    </xf>
    <xf numFmtId="0" fontId="35" fillId="40" borderId="19" applyNumberFormat="0" applyAlignment="0" applyProtection="0">
      <alignment vertical="center"/>
    </xf>
    <xf numFmtId="0" fontId="35" fillId="40" borderId="19" applyNumberFormat="0" applyAlignment="0" applyProtection="0">
      <alignment vertical="center"/>
    </xf>
    <xf numFmtId="0" fontId="35" fillId="40" borderId="19" applyNumberFormat="0" applyAlignment="0" applyProtection="0">
      <alignment vertical="center"/>
    </xf>
    <xf numFmtId="0" fontId="35" fillId="40" borderId="19" applyNumberFormat="0" applyAlignment="0" applyProtection="0">
      <alignment vertical="center"/>
    </xf>
    <xf numFmtId="0" fontId="35" fillId="40" borderId="19" applyNumberFormat="0" applyAlignment="0" applyProtection="0">
      <alignment vertical="center"/>
    </xf>
    <xf numFmtId="0" fontId="53" fillId="56" borderId="23" applyNumberFormat="0" applyFont="0" applyAlignment="0" applyProtection="0">
      <alignment vertical="center"/>
    </xf>
    <xf numFmtId="0" fontId="53" fillId="56" borderId="23" applyNumberFormat="0" applyFont="0" applyAlignment="0" applyProtection="0">
      <alignment vertical="center"/>
    </xf>
    <xf numFmtId="0" fontId="53" fillId="56" borderId="23" applyNumberFormat="0" applyFont="0" applyAlignment="0" applyProtection="0">
      <alignment vertical="center"/>
    </xf>
    <xf numFmtId="0" fontId="53" fillId="56" borderId="23" applyNumberFormat="0" applyFont="0" applyAlignment="0" applyProtection="0">
      <alignment vertical="center"/>
    </xf>
    <xf numFmtId="0" fontId="53" fillId="56" borderId="23" applyNumberFormat="0" applyFont="0" applyAlignment="0" applyProtection="0">
      <alignment vertical="center"/>
    </xf>
    <xf numFmtId="0" fontId="53" fillId="56" borderId="23" applyNumberFormat="0" applyFont="0" applyAlignment="0" applyProtection="0">
      <alignment vertical="center"/>
    </xf>
    <xf numFmtId="0" fontId="53" fillId="56" borderId="23" applyNumberFormat="0" applyFont="0" applyAlignment="0" applyProtection="0">
      <alignment vertical="center"/>
    </xf>
    <xf numFmtId="0" fontId="53" fillId="0" borderId="24" applyNumberFormat="0" applyFont="0" applyFill="0" applyBorder="0" applyAlignment="0" applyProtection="0">
      <alignment horizontal="center" wrapText="1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2" fillId="0" borderId="0">
      <alignment vertical="center"/>
    </xf>
    <xf numFmtId="0" fontId="54" fillId="0" borderId="0"/>
    <xf numFmtId="0" fontId="55" fillId="0" borderId="0"/>
    <xf numFmtId="0" fontId="59" fillId="0" borderId="0">
      <alignment vertical="center"/>
    </xf>
    <xf numFmtId="0" fontId="65" fillId="45" borderId="0" applyNumberFormat="0" applyBorder="0" applyAlignment="0" applyProtection="0">
      <alignment vertical="center"/>
    </xf>
    <xf numFmtId="0" fontId="59" fillId="0" borderId="0">
      <alignment vertical="center"/>
    </xf>
    <xf numFmtId="0" fontId="23" fillId="0" borderId="0">
      <alignment vertical="center"/>
    </xf>
    <xf numFmtId="0" fontId="65" fillId="48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3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6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59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3" fillId="36" borderId="0" applyNumberFormat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59" fillId="0" borderId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5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59" fillId="0" borderId="0">
      <alignment vertical="center"/>
    </xf>
    <xf numFmtId="0" fontId="62" fillId="0" borderId="16" applyNumberFormat="0" applyFill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0" borderId="0">
      <alignment vertical="center"/>
    </xf>
    <xf numFmtId="0" fontId="59" fillId="56" borderId="23" applyNumberFormat="0" applyFon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6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59" fillId="56" borderId="23" applyNumberFormat="0" applyFont="0" applyAlignment="0" applyProtection="0">
      <alignment vertical="center"/>
    </xf>
    <xf numFmtId="0" fontId="59" fillId="0" borderId="0">
      <alignment vertical="center"/>
    </xf>
    <xf numFmtId="0" fontId="65" fillId="45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2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8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59" fillId="0" borderId="0">
      <alignment vertical="center"/>
    </xf>
    <xf numFmtId="0" fontId="70" fillId="3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2" borderId="0" applyNumberFormat="0" applyBorder="0" applyAlignment="0" applyProtection="0">
      <alignment vertical="center"/>
    </xf>
    <xf numFmtId="0" fontId="63" fillId="3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5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6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2" fillId="0" borderId="16" applyNumberFormat="0" applyFill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6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59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44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4" fillId="50" borderId="20" applyNumberFormat="0" applyAlignment="0" applyProtection="0">
      <alignment vertical="center"/>
    </xf>
    <xf numFmtId="0" fontId="64" fillId="50" borderId="20" applyNumberFormat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2" fillId="0" borderId="16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3" fillId="3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8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8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2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3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3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8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0" borderId="0" applyNumberFormat="0" applyBorder="0" applyAlignment="0" applyProtection="0">
      <alignment vertical="center"/>
    </xf>
    <xf numFmtId="0" fontId="59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59" fillId="0" borderId="0">
      <alignment horizontal="justify" vertical="justify" textRotation="127" wrapText="1"/>
      <protection hidden="1"/>
    </xf>
    <xf numFmtId="0" fontId="59" fillId="0" borderId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67" fillId="0" borderId="15" applyNumberFormat="0" applyFill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44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42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3" fillId="44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23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64" fillId="50" borderId="20" applyNumberFormat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42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63" fillId="42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0" borderId="0">
      <alignment vertical="center"/>
    </xf>
    <xf numFmtId="0" fontId="64" fillId="50" borderId="20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75" fillId="36" borderId="0" applyNumberFormat="0" applyBorder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59" fillId="0" borderId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3" fillId="44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44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63" fillId="0" borderId="0">
      <alignment vertical="center"/>
    </xf>
    <xf numFmtId="0" fontId="63" fillId="44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44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94" fillId="0" borderId="18" applyNumberFormat="0" applyFill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3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4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70" fillId="3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5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70" fillId="37" borderId="0" applyNumberFormat="0" applyBorder="0" applyAlignment="0" applyProtection="0">
      <alignment vertical="center"/>
    </xf>
    <xf numFmtId="0" fontId="63" fillId="0" borderId="0">
      <alignment vertical="center"/>
    </xf>
    <xf numFmtId="0" fontId="65" fillId="42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59" fillId="0" borderId="0">
      <alignment vertical="center"/>
    </xf>
    <xf numFmtId="0" fontId="65" fillId="42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59" fillId="0" borderId="0">
      <alignment vertical="center"/>
    </xf>
    <xf numFmtId="0" fontId="70" fillId="37" borderId="0" applyNumberFormat="0" applyBorder="0" applyAlignment="0" applyProtection="0">
      <alignment vertical="center"/>
    </xf>
    <xf numFmtId="0" fontId="59" fillId="0" borderId="0">
      <alignment vertical="center"/>
    </xf>
    <xf numFmtId="0" fontId="67" fillId="0" borderId="15" applyNumberFormat="0" applyFill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5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63" fillId="0" borderId="0">
      <alignment vertical="center"/>
    </xf>
    <xf numFmtId="0" fontId="67" fillId="0" borderId="15" applyNumberFormat="0" applyFill="0" applyAlignment="0" applyProtection="0">
      <alignment vertical="center"/>
    </xf>
    <xf numFmtId="0" fontId="6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7" fillId="0" borderId="15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7" fillId="0" borderId="15" applyNumberFormat="0" applyFill="0" applyAlignment="0" applyProtection="0">
      <alignment vertical="center"/>
    </xf>
    <xf numFmtId="0" fontId="63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5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62" fillId="0" borderId="16" applyNumberFormat="0" applyFill="0" applyAlignment="0" applyProtection="0">
      <alignment vertical="center"/>
    </xf>
    <xf numFmtId="0" fontId="59" fillId="0" borderId="0">
      <alignment vertical="center"/>
    </xf>
    <xf numFmtId="0" fontId="75" fillId="36" borderId="0" applyNumberFormat="0" applyBorder="0" applyAlignment="0" applyProtection="0">
      <alignment vertical="center"/>
    </xf>
    <xf numFmtId="0" fontId="59" fillId="56" borderId="23" applyNumberFormat="0" applyFon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5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4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44" borderId="0" applyNumberFormat="0" applyBorder="0" applyAlignment="0" applyProtection="0">
      <alignment vertical="center"/>
    </xf>
    <xf numFmtId="0" fontId="64" fillId="50" borderId="20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4" fillId="50" borderId="20" applyNumberFormat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1" fillId="0" borderId="17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horizontal="justify" vertical="justify" textRotation="127" wrapText="1"/>
      <protection hidden="1"/>
    </xf>
    <xf numFmtId="0" fontId="59" fillId="0" borderId="0">
      <alignment horizontal="justify" vertical="justify" textRotation="127" wrapText="1"/>
      <protection hidden="1"/>
    </xf>
    <xf numFmtId="0" fontId="59" fillId="0" borderId="0">
      <alignment horizontal="justify" vertical="justify" textRotation="127" wrapText="1"/>
      <protection hidden="1"/>
    </xf>
    <xf numFmtId="0" fontId="59" fillId="0" borderId="0">
      <alignment horizontal="justify" vertical="justify" textRotation="127" wrapText="1"/>
      <protection hidden="1"/>
    </xf>
    <xf numFmtId="0" fontId="59" fillId="0" borderId="0">
      <alignment horizontal="justify" vertical="justify" textRotation="127" wrapText="1"/>
      <protection hidden="1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horizontal="justify" vertical="justify" textRotation="127" wrapText="1"/>
      <protection hidden="1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0" fillId="0" borderId="5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2" fillId="49" borderId="22" applyNumberFormat="0" applyAlignment="0" applyProtection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5" fillId="5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88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59" fillId="0" borderId="0" applyBorder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1" fillId="49" borderId="19" applyNumberFormat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65" fillId="43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4" fillId="50" borderId="20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4" fillId="0" borderId="18" applyNumberFormat="0" applyFill="0" applyAlignment="0" applyProtection="0">
      <alignment vertical="center"/>
    </xf>
    <xf numFmtId="0" fontId="59" fillId="0" borderId="0">
      <alignment vertical="center"/>
    </xf>
    <xf numFmtId="0" fontId="94" fillId="0" borderId="18" applyNumberFormat="0" applyFill="0" applyAlignment="0" applyProtection="0">
      <alignment vertical="center"/>
    </xf>
    <xf numFmtId="0" fontId="63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5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92" fillId="49" borderId="22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92" fillId="49" borderId="22" applyNumberFormat="0" applyAlignment="0" applyProtection="0">
      <alignment vertical="center"/>
    </xf>
    <xf numFmtId="0" fontId="59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1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1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2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49" borderId="19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3" fillId="38" borderId="0" applyNumberFormat="0" applyBorder="0" applyAlignment="0" applyProtection="0">
      <alignment vertical="center"/>
    </xf>
    <xf numFmtId="0" fontId="92" fillId="49" borderId="22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horizontal="justify" vertical="justify" textRotation="127" wrapText="1"/>
      <protection hidden="1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3" fillId="0" borderId="0" applyBorder="0">
      <alignment vertical="center"/>
    </xf>
    <xf numFmtId="0" fontId="59" fillId="0" borderId="0">
      <alignment vertical="center"/>
    </xf>
    <xf numFmtId="0" fontId="85" fillId="55" borderId="0" applyNumberFormat="0" applyBorder="0" applyAlignment="0" applyProtection="0">
      <alignment vertical="center"/>
    </xf>
    <xf numFmtId="0" fontId="59" fillId="0" borderId="0">
      <alignment vertical="center"/>
    </xf>
    <xf numFmtId="0" fontId="85" fillId="55" borderId="0" applyNumberFormat="0" applyBorder="0" applyAlignment="0" applyProtection="0">
      <alignment vertical="center"/>
    </xf>
    <xf numFmtId="0" fontId="59" fillId="0" borderId="0">
      <alignment vertical="center"/>
    </xf>
    <xf numFmtId="0" fontId="86" fillId="40" borderId="19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3" fillId="0" borderId="0" applyNumberFormat="0" applyFill="0" applyBorder="0" applyAlignment="0" applyProtection="0">
      <alignment vertical="top"/>
      <protection locked="0"/>
    </xf>
    <xf numFmtId="0" fontId="59" fillId="0" borderId="0">
      <alignment vertical="center"/>
    </xf>
    <xf numFmtId="0" fontId="70" fillId="37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94" fillId="0" borderId="18" applyNumberFormat="0" applyFill="0" applyAlignment="0" applyProtection="0">
      <alignment vertical="center"/>
    </xf>
    <xf numFmtId="0" fontId="94" fillId="0" borderId="18" applyNumberFormat="0" applyFill="0" applyAlignment="0" applyProtection="0">
      <alignment vertical="center"/>
    </xf>
    <xf numFmtId="0" fontId="94" fillId="0" borderId="18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94" fillId="0" borderId="18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94" fillId="0" borderId="18" applyNumberFormat="0" applyFill="0" applyAlignment="0" applyProtection="0">
      <alignment vertical="center"/>
    </xf>
    <xf numFmtId="0" fontId="59" fillId="0" borderId="0">
      <alignment vertical="center"/>
    </xf>
    <xf numFmtId="0" fontId="94" fillId="0" borderId="18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7" fillId="0" borderId="0">
      <protection locked="0"/>
    </xf>
    <xf numFmtId="0" fontId="59" fillId="0" borderId="0">
      <alignment vertical="center"/>
    </xf>
    <xf numFmtId="0" fontId="63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91" fillId="49" borderId="19" applyNumberFormat="0" applyAlignment="0" applyProtection="0">
      <alignment vertical="center"/>
    </xf>
    <xf numFmtId="0" fontId="59" fillId="0" borderId="0">
      <alignment vertical="center"/>
    </xf>
    <xf numFmtId="0" fontId="86" fillId="40" borderId="19" applyNumberFormat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1" fillId="49" borderId="19" applyNumberFormat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91" fillId="49" borderId="19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1" fillId="49" borderId="19" applyNumberFormat="0" applyAlignment="0" applyProtection="0">
      <alignment vertical="center"/>
    </xf>
    <xf numFmtId="0" fontId="92" fillId="49" borderId="22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9" fillId="0" borderId="21" applyNumberFormat="0" applyFill="0" applyAlignment="0" applyProtection="0">
      <alignment vertical="center"/>
    </xf>
    <xf numFmtId="0" fontId="90" fillId="0" borderId="0" applyNumberFormat="0" applyFill="0" applyBorder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1" fillId="49" borderId="19" applyNumberFormat="0" applyAlignment="0" applyProtection="0">
      <alignment vertical="center"/>
    </xf>
    <xf numFmtId="0" fontId="59" fillId="0" borderId="0">
      <alignment vertical="center"/>
    </xf>
    <xf numFmtId="0" fontId="92" fillId="49" borderId="22" applyNumberFormat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4" fillId="50" borderId="20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83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3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39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3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5" fillId="53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65" fillId="53" borderId="0" applyNumberFormat="0" applyBorder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3" fillId="0" borderId="0">
      <alignment vertical="center"/>
    </xf>
    <xf numFmtId="0" fontId="65" fillId="53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2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65" fillId="52" borderId="0" applyNumberFormat="0" applyBorder="0" applyAlignment="0" applyProtection="0">
      <alignment vertical="center"/>
    </xf>
    <xf numFmtId="0" fontId="63" fillId="0" borderId="0">
      <alignment vertical="center"/>
    </xf>
    <xf numFmtId="0" fontId="89" fillId="0" borderId="21" applyNumberFormat="0" applyFill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52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53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89" fillId="0" borderId="21" applyNumberFormat="0" applyFill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89" fillId="0" borderId="21" applyNumberFormat="0" applyFill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9" fillId="0" borderId="21" applyNumberFormat="0" applyFill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89" fillId="0" borderId="21" applyNumberFormat="0" applyFill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71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70" fillId="37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3" fillId="0" borderId="0" applyBorder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4" borderId="0" applyNumberFormat="0" applyBorder="0" applyAlignment="0" applyProtection="0">
      <alignment vertical="center"/>
    </xf>
    <xf numFmtId="0" fontId="94" fillId="0" borderId="18" applyNumberFormat="0" applyFill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3" fillId="0" borderId="0">
      <alignment vertical="center"/>
    </xf>
    <xf numFmtId="0" fontId="65" fillId="54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59" fillId="0" borderId="0">
      <alignment vertical="center"/>
    </xf>
    <xf numFmtId="0" fontId="85" fillId="55" borderId="0" applyNumberFormat="0" applyBorder="0" applyAlignment="0" applyProtection="0">
      <alignment vertical="center"/>
    </xf>
    <xf numFmtId="0" fontId="91" fillId="49" borderId="19" applyNumberFormat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91" fillId="49" borderId="19" applyNumberFormat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91" fillId="49" borderId="19" applyNumberFormat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8" fillId="0" borderId="0">
      <alignment vertical="center"/>
    </xf>
    <xf numFmtId="0" fontId="92" fillId="49" borderId="22" applyNumberFormat="0" applyAlignment="0" applyProtection="0">
      <alignment vertical="center"/>
    </xf>
    <xf numFmtId="0" fontId="92" fillId="49" borderId="22" applyNumberFormat="0" applyAlignment="0" applyProtection="0">
      <alignment vertical="center"/>
    </xf>
    <xf numFmtId="0" fontId="92" fillId="49" borderId="22" applyNumberFormat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86" fillId="40" borderId="19" applyNumberFormat="0" applyAlignment="0" applyProtection="0">
      <alignment vertical="center"/>
    </xf>
    <xf numFmtId="0" fontId="59" fillId="0" borderId="0">
      <alignment vertical="center"/>
    </xf>
    <xf numFmtId="0" fontId="86" fillId="40" borderId="19" applyNumberFormat="0" applyAlignment="0" applyProtection="0">
      <alignment vertical="center"/>
    </xf>
    <xf numFmtId="0" fontId="86" fillId="40" borderId="19" applyNumberFormat="0" applyAlignment="0" applyProtection="0">
      <alignment vertical="center"/>
    </xf>
    <xf numFmtId="0" fontId="86" fillId="40" borderId="19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86" fillId="40" borderId="19" applyNumberFormat="0" applyAlignment="0" applyProtection="0">
      <alignment vertical="center"/>
    </xf>
    <xf numFmtId="0" fontId="86" fillId="40" borderId="19" applyNumberFormat="0" applyAlignment="0" applyProtection="0">
      <alignment vertical="center"/>
    </xf>
    <xf numFmtId="0" fontId="86" fillId="40" borderId="19" applyNumberFormat="0" applyAlignment="0" applyProtection="0">
      <alignment vertical="center"/>
    </xf>
    <xf numFmtId="0" fontId="59" fillId="56" borderId="23" applyNumberFormat="0" applyFon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56" borderId="23" applyNumberFormat="0" applyFont="0" applyAlignment="0" applyProtection="0">
      <alignment vertical="center"/>
    </xf>
    <xf numFmtId="0" fontId="59" fillId="0" borderId="0">
      <alignment vertical="center"/>
    </xf>
    <xf numFmtId="0" fontId="65" fillId="52" borderId="0" applyNumberFormat="0" applyBorder="0" applyAlignment="0" applyProtection="0">
      <alignment vertical="center"/>
    </xf>
    <xf numFmtId="0" fontId="59" fillId="0" borderId="24" applyNumberFormat="0" applyFont="0" applyFill="0" applyBorder="0" applyAlignment="0" applyProtection="0">
      <alignment horizontal="center" wrapText="1"/>
    </xf>
    <xf numFmtId="0" fontId="65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59" fillId="0" borderId="0">
      <alignment vertical="center"/>
    </xf>
    <xf numFmtId="0" fontId="65" fillId="52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84" fillId="0" borderId="0">
      <alignment vertical="center"/>
    </xf>
    <xf numFmtId="0" fontId="59" fillId="0" borderId="0">
      <alignment vertical="center"/>
    </xf>
    <xf numFmtId="0" fontId="63" fillId="42" borderId="0" applyNumberFormat="0" applyBorder="0" applyAlignment="0" applyProtection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56" borderId="23" applyNumberFormat="0" applyFont="0" applyAlignment="0" applyProtection="0">
      <alignment vertical="center"/>
    </xf>
    <xf numFmtId="0" fontId="59" fillId="56" borderId="23" applyNumberFormat="0" applyFont="0" applyAlignment="0" applyProtection="0">
      <alignment vertical="center"/>
    </xf>
    <xf numFmtId="0" fontId="59" fillId="56" borderId="23" applyNumberFormat="0" applyFont="0" applyAlignment="0" applyProtection="0">
      <alignment vertical="center"/>
    </xf>
    <xf numFmtId="0" fontId="59" fillId="0" borderId="0">
      <alignment vertical="center"/>
    </xf>
    <xf numFmtId="0" fontId="65" fillId="53" borderId="0" applyNumberFormat="0" applyBorder="0" applyAlignment="0" applyProtection="0">
      <alignment vertical="center"/>
    </xf>
    <xf numFmtId="0" fontId="23" fillId="0" borderId="0">
      <alignment vertical="center"/>
    </xf>
    <xf numFmtId="0" fontId="63" fillId="43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56" borderId="23" applyNumberFormat="0" applyFont="0" applyAlignment="0" applyProtection="0">
      <alignment vertical="center"/>
    </xf>
    <xf numFmtId="0" fontId="86" fillId="40" borderId="19" applyNumberFormat="0" applyAlignment="0" applyProtection="0">
      <alignment vertical="center"/>
    </xf>
    <xf numFmtId="0" fontId="59" fillId="0" borderId="0">
      <alignment horizontal="justify" vertical="justify" textRotation="127" wrapText="1"/>
      <protection hidden="1"/>
    </xf>
    <xf numFmtId="0" fontId="59" fillId="0" borderId="0">
      <alignment horizontal="justify" vertical="justify" textRotation="127" wrapText="1"/>
      <protection hidden="1"/>
    </xf>
    <xf numFmtId="0" fontId="59" fillId="0" borderId="0">
      <alignment vertical="center"/>
    </xf>
    <xf numFmtId="0" fontId="59" fillId="0" borderId="0">
      <alignment vertical="center"/>
    </xf>
    <xf numFmtId="0" fontId="75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75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2" fillId="49" borderId="22" applyNumberFormat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0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51" borderId="0" applyNumberFormat="0" applyBorder="0" applyAlignment="0" applyProtection="0">
      <alignment vertical="center"/>
    </xf>
    <xf numFmtId="0" fontId="64" fillId="50" borderId="20" applyNumberForma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6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5" fillId="47" borderId="0" applyNumberFormat="0" applyBorder="0" applyAlignment="0" applyProtection="0">
      <alignment vertical="center"/>
    </xf>
    <xf numFmtId="0" fontId="59" fillId="0" borderId="0">
      <alignment vertical="center"/>
    </xf>
    <xf numFmtId="0" fontId="61" fillId="0" borderId="0" applyNumberFormat="0" applyFill="0" applyBorder="0" applyAlignment="0" applyProtection="0">
      <alignment vertical="center"/>
    </xf>
    <xf numFmtId="0" fontId="59" fillId="0" borderId="0">
      <alignment vertical="center"/>
    </xf>
    <xf numFmtId="0" fontId="65" fillId="54" borderId="0" applyNumberFormat="0" applyBorder="0" applyAlignment="0" applyProtection="0">
      <alignment vertical="center"/>
    </xf>
    <xf numFmtId="0" fontId="59" fillId="56" borderId="23" applyNumberFormat="0" applyFont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3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63" fillId="0" borderId="0">
      <alignment vertical="center"/>
    </xf>
    <xf numFmtId="0" fontId="63" fillId="41" borderId="0" applyNumberFormat="0" applyBorder="0" applyAlignment="0" applyProtection="0">
      <alignment vertical="center"/>
    </xf>
    <xf numFmtId="0" fontId="59" fillId="0" borderId="0">
      <alignment vertical="center"/>
    </xf>
    <xf numFmtId="0" fontId="63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74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80" fillId="0" borderId="7" applyNumberFormat="0" applyFill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>
      <alignment vertical="center"/>
    </xf>
    <xf numFmtId="0" fontId="23" fillId="2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8" fillId="15" borderId="0" applyNumberFormat="0" applyBorder="0" applyAlignment="0" applyProtection="0">
      <alignment vertical="center"/>
    </xf>
    <xf numFmtId="0" fontId="68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8" fillId="19" borderId="0" applyNumberFormat="0" applyBorder="0" applyAlignment="0" applyProtection="0">
      <alignment vertical="center"/>
    </xf>
    <xf numFmtId="0" fontId="95" fillId="0" borderId="0" applyNumberFormat="0" applyFill="0" applyBorder="0" applyAlignment="0" applyProtection="0">
      <alignment vertical="center"/>
    </xf>
    <xf numFmtId="0" fontId="76" fillId="0" borderId="8" applyNumberFormat="0" applyFill="0" applyAlignment="0" applyProtection="0">
      <alignment vertical="center"/>
    </xf>
    <xf numFmtId="0" fontId="77" fillId="0" borderId="9" applyNumberFormat="0" applyFill="0" applyAlignment="0" applyProtection="0">
      <alignment vertical="center"/>
    </xf>
    <xf numFmtId="0" fontId="71" fillId="0" borderId="10" applyNumberFormat="0" applyFill="0" applyAlignment="0" applyProtection="0">
      <alignment vertical="center"/>
    </xf>
    <xf numFmtId="0" fontId="72" fillId="20" borderId="0" applyNumberFormat="0" applyBorder="0" applyAlignment="0" applyProtection="0">
      <alignment vertical="center"/>
    </xf>
    <xf numFmtId="0" fontId="81" fillId="21" borderId="0" applyNumberFormat="0" applyBorder="0" applyAlignment="0" applyProtection="0">
      <alignment vertical="center"/>
    </xf>
    <xf numFmtId="0" fontId="23" fillId="0" borderId="0">
      <alignment vertical="center"/>
    </xf>
    <xf numFmtId="0" fontId="79" fillId="22" borderId="3" applyNumberFormat="0" applyAlignment="0" applyProtection="0">
      <alignment vertical="center"/>
    </xf>
    <xf numFmtId="0" fontId="96" fillId="23" borderId="2" applyNumberFormat="0" applyAlignment="0" applyProtection="0">
      <alignment vertical="center"/>
    </xf>
    <xf numFmtId="0" fontId="23" fillId="0" borderId="0">
      <alignment vertical="center"/>
    </xf>
    <xf numFmtId="0" fontId="68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8" fillId="27" borderId="0" applyNumberFormat="0" applyBorder="0" applyAlignment="0" applyProtection="0">
      <alignment vertical="center"/>
    </xf>
    <xf numFmtId="0" fontId="68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82" fillId="30" borderId="0" applyNumberFormat="0" applyBorder="0" applyAlignment="0" applyProtection="0">
      <alignment vertical="center"/>
    </xf>
    <xf numFmtId="0" fontId="78" fillId="22" borderId="6" applyNumberFormat="0" applyAlignment="0" applyProtection="0">
      <alignment vertical="center"/>
    </xf>
    <xf numFmtId="0" fontId="69" fillId="31" borderId="3" applyNumberFormat="0" applyAlignment="0" applyProtection="0">
      <alignment vertical="center"/>
    </xf>
    <xf numFmtId="0" fontId="23" fillId="32" borderId="4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22" fillId="0" borderId="0"/>
    <xf numFmtId="0" fontId="23" fillId="32" borderId="4" applyNumberFormat="0" applyFont="0" applyAlignment="0" applyProtection="0">
      <alignment vertical="center"/>
    </xf>
    <xf numFmtId="0" fontId="23" fillId="0" borderId="0">
      <alignment vertical="center"/>
    </xf>
    <xf numFmtId="0" fontId="23" fillId="0" borderId="0"/>
    <xf numFmtId="0" fontId="23" fillId="0" borderId="0"/>
    <xf numFmtId="0" fontId="23" fillId="0" borderId="0">
      <alignment vertical="center"/>
    </xf>
    <xf numFmtId="0" fontId="23" fillId="0" borderId="0">
      <alignment vertical="center"/>
    </xf>
    <xf numFmtId="0" fontId="23" fillId="0" borderId="0">
      <alignment vertical="center"/>
    </xf>
    <xf numFmtId="0" fontId="63" fillId="35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3" fillId="42" borderId="0" applyNumberFormat="0" applyBorder="0" applyAlignment="0" applyProtection="0">
      <alignment vertical="center"/>
    </xf>
    <xf numFmtId="0" fontId="63" fillId="36" borderId="0" applyNumberFormat="0" applyBorder="0" applyAlignment="0" applyProtection="0">
      <alignment vertical="center"/>
    </xf>
    <xf numFmtId="0" fontId="63" fillId="37" borderId="0" applyNumberFormat="0" applyBorder="0" applyAlignment="0" applyProtection="0">
      <alignment vertical="center"/>
    </xf>
    <xf numFmtId="0" fontId="65" fillId="45" borderId="0" applyNumberFormat="0" applyBorder="0" applyAlignment="0" applyProtection="0">
      <alignment vertical="center"/>
    </xf>
    <xf numFmtId="0" fontId="63" fillId="38" borderId="0" applyNumberFormat="0" applyBorder="0" applyAlignment="0" applyProtection="0">
      <alignment vertical="center"/>
    </xf>
    <xf numFmtId="0" fontId="65" fillId="42" borderId="0" applyNumberFormat="0" applyBorder="0" applyAlignment="0" applyProtection="0">
      <alignment vertical="center"/>
    </xf>
    <xf numFmtId="0" fontId="63" fillId="39" borderId="0" applyNumberFormat="0" applyBorder="0" applyAlignment="0" applyProtection="0">
      <alignment vertical="center"/>
    </xf>
    <xf numFmtId="0" fontId="65" fillId="43" borderId="0" applyNumberFormat="0" applyBorder="0" applyAlignment="0" applyProtection="0">
      <alignment vertical="center"/>
    </xf>
    <xf numFmtId="0" fontId="63" fillId="40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3" borderId="0" applyNumberFormat="0" applyBorder="0" applyAlignment="0" applyProtection="0">
      <alignment vertical="center"/>
    </xf>
    <xf numFmtId="0" fontId="64" fillId="50" borderId="20" applyNumberFormat="0" applyAlignment="0" applyProtection="0">
      <alignment vertical="center"/>
    </xf>
    <xf numFmtId="0" fontId="63" fillId="41" borderId="0" applyNumberFormat="0" applyBorder="0" applyAlignment="0" applyProtection="0">
      <alignment vertical="center"/>
    </xf>
    <xf numFmtId="0" fontId="63" fillId="44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48" borderId="0" applyNumberFormat="0" applyBorder="0" applyAlignment="0" applyProtection="0">
      <alignment vertical="center"/>
    </xf>
    <xf numFmtId="0" fontId="67" fillId="0" borderId="15" applyNumberFormat="0" applyFill="0" applyAlignment="0" applyProtection="0">
      <alignment vertical="center"/>
    </xf>
    <xf numFmtId="0" fontId="62" fillId="0" borderId="16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5" fillId="36" borderId="0" applyNumberFormat="0" applyBorder="0" applyAlignment="0" applyProtection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23" fillId="0" borderId="0" applyBorder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horizontal="justify" vertical="justify" textRotation="127" wrapText="1"/>
      <protection hidden="1"/>
    </xf>
    <xf numFmtId="0" fontId="23" fillId="0" borderId="0">
      <alignment vertical="center"/>
    </xf>
    <xf numFmtId="0" fontId="59" fillId="0" borderId="0">
      <alignment horizontal="justify" vertical="justify" textRotation="127" wrapText="1"/>
      <protection hidden="1"/>
    </xf>
    <xf numFmtId="0" fontId="59" fillId="0" borderId="0">
      <alignment vertical="center"/>
    </xf>
    <xf numFmtId="0" fontId="86" fillId="40" borderId="19" applyNumberFormat="0" applyAlignment="0" applyProtection="0">
      <alignment vertical="center"/>
    </xf>
    <xf numFmtId="0" fontId="59" fillId="0" borderId="0">
      <alignment vertical="center"/>
    </xf>
    <xf numFmtId="0" fontId="88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59" fillId="0" borderId="0">
      <alignment vertical="center"/>
    </xf>
    <xf numFmtId="0" fontId="92" fillId="49" borderId="22" applyNumberFormat="0" applyAlignment="0" applyProtection="0">
      <alignment vertical="center"/>
    </xf>
    <xf numFmtId="0" fontId="63" fillId="0" borderId="0">
      <alignment vertical="center"/>
    </xf>
    <xf numFmtId="0" fontId="70" fillId="37" borderId="0" applyNumberFormat="0" applyBorder="0" applyAlignment="0" applyProtection="0">
      <alignment vertical="center"/>
    </xf>
    <xf numFmtId="0" fontId="91" fillId="49" borderId="19" applyNumberFormat="0" applyAlignment="0" applyProtection="0">
      <alignment vertical="center"/>
    </xf>
    <xf numFmtId="0" fontId="65" fillId="51" borderId="0" applyNumberFormat="0" applyBorder="0" applyAlignment="0" applyProtection="0">
      <alignment vertical="center"/>
    </xf>
    <xf numFmtId="0" fontId="65" fillId="52" borderId="0" applyNumberFormat="0" applyBorder="0" applyAlignment="0" applyProtection="0">
      <alignment vertical="center"/>
    </xf>
    <xf numFmtId="0" fontId="65" fillId="53" borderId="0" applyNumberFormat="0" applyBorder="0" applyAlignment="0" applyProtection="0">
      <alignment vertical="center"/>
    </xf>
    <xf numFmtId="0" fontId="65" fillId="46" borderId="0" applyNumberFormat="0" applyBorder="0" applyAlignment="0" applyProtection="0">
      <alignment vertical="center"/>
    </xf>
    <xf numFmtId="0" fontId="65" fillId="47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85" fillId="55" borderId="0" applyNumberFormat="0" applyBorder="0" applyAlignment="0" applyProtection="0">
      <alignment vertical="center"/>
    </xf>
    <xf numFmtId="0" fontId="59" fillId="56" borderId="23" applyNumberFormat="0" applyFont="0" applyAlignment="0" applyProtection="0">
      <alignment vertical="center"/>
    </xf>
    <xf numFmtId="0" fontId="59" fillId="56" borderId="23" applyNumberFormat="0" applyFont="0" applyAlignment="0" applyProtection="0">
      <alignment vertical="center"/>
    </xf>
    <xf numFmtId="0" fontId="59" fillId="0" borderId="14" applyNumberFormat="0" applyFont="0" applyFill="0" applyBorder="0" applyAlignment="0" applyProtection="0">
      <alignment horizontal="center" wrapText="1"/>
    </xf>
    <xf numFmtId="0" fontId="97" fillId="0" borderId="0"/>
  </cellStyleXfs>
  <cellXfs count="39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1" fillId="33" borderId="1" xfId="56" applyFont="1" applyFill="1" applyBorder="1" applyAlignment="1">
      <alignment horizontal="center" vertical="center"/>
    </xf>
    <xf numFmtId="0" fontId="20" fillId="33" borderId="1" xfId="56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9" fillId="34" borderId="1" xfId="59" applyFont="1" applyFill="1" applyBorder="1" applyAlignment="1">
      <alignment horizontal="center" vertical="center" wrapText="1"/>
    </xf>
    <xf numFmtId="0" fontId="30" fillId="34" borderId="13" xfId="60" applyFont="1" applyFill="1" applyBorder="1" applyAlignment="1">
      <alignment horizontal="center" vertical="center" wrapText="1"/>
    </xf>
    <xf numFmtId="0" fontId="31" fillId="0" borderId="14" xfId="63" applyFont="1" applyBorder="1" applyAlignment="1">
      <alignment horizontal="center" vertical="center" wrapText="1"/>
    </xf>
    <xf numFmtId="0" fontId="29" fillId="0" borderId="14" xfId="64" applyFont="1" applyFill="1" applyBorder="1" applyAlignment="1">
      <alignment horizontal="left" vertical="center"/>
    </xf>
    <xf numFmtId="0" fontId="29" fillId="0" borderId="14" xfId="64" applyFont="1" applyFill="1" applyBorder="1">
      <alignment vertical="center"/>
    </xf>
    <xf numFmtId="0" fontId="29" fillId="33" borderId="14" xfId="64" applyFont="1" applyFill="1" applyBorder="1" applyAlignment="1">
      <alignment horizontal="left" vertical="center"/>
    </xf>
    <xf numFmtId="0" fontId="29" fillId="0" borderId="0" xfId="64" applyFont="1" applyFill="1" applyBorder="1" applyAlignment="1">
      <alignment horizontal="left" vertical="center"/>
    </xf>
    <xf numFmtId="0" fontId="29" fillId="0" borderId="14" xfId="66" applyFont="1" applyFill="1" applyBorder="1" applyAlignment="1">
      <alignment horizontal="center" vertical="center"/>
    </xf>
    <xf numFmtId="0" fontId="29" fillId="0" borderId="14" xfId="66" applyNumberFormat="1" applyFont="1" applyFill="1" applyBorder="1" applyAlignment="1">
      <alignment horizontal="center" vertical="center" wrapText="1"/>
    </xf>
    <xf numFmtId="0" fontId="29" fillId="0" borderId="14" xfId="66" applyFont="1" applyFill="1" applyBorder="1" applyAlignment="1">
      <alignment horizontal="center" vertical="center" wrapText="1"/>
    </xf>
    <xf numFmtId="0" fontId="29" fillId="0" borderId="14" xfId="66" applyFont="1" applyFill="1" applyBorder="1" applyAlignment="1">
      <alignment horizontal="left" vertical="center"/>
    </xf>
    <xf numFmtId="0" fontId="29" fillId="0" borderId="14" xfId="66" applyFont="1" applyFill="1" applyBorder="1">
      <alignment vertical="center"/>
    </xf>
    <xf numFmtId="0" fontId="3" fillId="0" borderId="13" xfId="66" applyNumberFormat="1" applyBorder="1" applyAlignment="1">
      <alignment horizontal="center" vertical="center" wrapText="1"/>
    </xf>
    <xf numFmtId="0" fontId="3" fillId="0" borderId="13" xfId="66" applyFill="1" applyBorder="1" applyAlignment="1">
      <alignment horizontal="center" vertical="center" wrapText="1"/>
    </xf>
    <xf numFmtId="0" fontId="29" fillId="0" borderId="0" xfId="66" applyFont="1" applyFill="1" applyBorder="1" applyAlignment="1">
      <alignment horizontal="center" vertical="center"/>
    </xf>
    <xf numFmtId="0" fontId="30" fillId="33" borderId="13" xfId="60" applyFont="1" applyFill="1" applyBorder="1" applyAlignment="1">
      <alignment horizontal="center" vertical="center" wrapText="1"/>
    </xf>
    <xf numFmtId="0" fontId="29" fillId="33" borderId="14" xfId="66" applyFont="1" applyFill="1" applyBorder="1" applyAlignment="1">
      <alignment horizontal="center" vertical="center" wrapText="1"/>
    </xf>
    <xf numFmtId="0" fontId="29" fillId="33" borderId="14" xfId="66" applyFont="1" applyFill="1" applyBorder="1" applyAlignment="1">
      <alignment horizontal="left" vertical="center"/>
    </xf>
    <xf numFmtId="0" fontId="33" fillId="33" borderId="13" xfId="61" applyFont="1" applyFill="1" applyBorder="1" applyAlignment="1">
      <alignment horizontal="center" vertical="center" wrapText="1"/>
    </xf>
    <xf numFmtId="0" fontId="33" fillId="33" borderId="13" xfId="61" applyFont="1" applyFill="1" applyBorder="1" applyAlignment="1">
      <alignment horizontal="left" vertical="center"/>
    </xf>
    <xf numFmtId="0" fontId="24" fillId="0" borderId="25" xfId="0" applyFont="1" applyFill="1" applyBorder="1" applyAlignment="1">
      <alignment horizontal="center" vertical="center"/>
    </xf>
    <xf numFmtId="0" fontId="24" fillId="0" borderId="14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0" fillId="0" borderId="12" xfId="0" applyFill="1" applyBorder="1" applyAlignment="1">
      <alignment horizontal="center" vertical="top" wrapText="1"/>
    </xf>
  </cellXfs>
  <cellStyles count="2260">
    <cellStyle name="20% - 强调文字颜色 1 2" xfId="7"/>
    <cellStyle name="20% - 强调文字颜色 1 2 2" xfId="196"/>
    <cellStyle name="20% - 强调文字颜色 1 2 2 2" xfId="1298"/>
    <cellStyle name="20% - 强调文字颜色 1 2 3" xfId="187"/>
    <cellStyle name="20% - 强调文字颜色 1 2 3 2" xfId="1267"/>
    <cellStyle name="20% - 强调文字颜色 1 2 4" xfId="201"/>
    <cellStyle name="20% - 强调文字颜色 1 2 4 2" xfId="1305"/>
    <cellStyle name="20% - 强调文字颜色 1 2 5" xfId="203"/>
    <cellStyle name="20% - 强调文字颜色 1 2 5 2" xfId="1310"/>
    <cellStyle name="20% - 强调文字颜色 1 2 6" xfId="206"/>
    <cellStyle name="20% - 强调文字颜色 1 2 6 2" xfId="1313"/>
    <cellStyle name="20% - 强调文字颜色 1 2 7" xfId="134"/>
    <cellStyle name="20% - 强调文字颜色 1 2 7 2" xfId="2202"/>
    <cellStyle name="20% - 强调文字颜色 1 2 8" xfId="67"/>
    <cellStyle name="20% - 强调文字颜色 1 2 9" xfId="2146"/>
    <cellStyle name="20% - 强调文字颜色 1 3" xfId="192"/>
    <cellStyle name="20% - 强调文字颜色 1 3 2" xfId="1286"/>
    <cellStyle name="20% - 强调文字颜色 1 4" xfId="188"/>
    <cellStyle name="20% - 强调文字颜色 1 4 2" xfId="1279"/>
    <cellStyle name="20% - 强调文字颜色 1 5" xfId="182"/>
    <cellStyle name="20% - 强调文字颜色 1 5 2" xfId="1256"/>
    <cellStyle name="20% - 强调文字颜色 1 6" xfId="189"/>
    <cellStyle name="20% - 强调文字颜色 1 6 2" xfId="1283"/>
    <cellStyle name="20% - 强调文字颜色 2 2" xfId="8"/>
    <cellStyle name="20% - 强调文字颜色 2 2 2" xfId="141"/>
    <cellStyle name="20% - 强调文字颜色 2 2 2 2" xfId="1192"/>
    <cellStyle name="20% - 强调文字颜色 2 2 3" xfId="210"/>
    <cellStyle name="20% - 强调文字颜色 2 2 3 2" xfId="1182"/>
    <cellStyle name="20% - 强调文字颜色 2 2 4" xfId="181"/>
    <cellStyle name="20% - 强调文字颜色 2 2 4 2" xfId="1254"/>
    <cellStyle name="20% - 强调文字颜色 2 2 5" xfId="211"/>
    <cellStyle name="20% - 强调文字颜色 2 2 5 2" xfId="1184"/>
    <cellStyle name="20% - 强调文字颜色 2 2 6" xfId="212"/>
    <cellStyle name="20% - 强调文字颜色 2 2 6 2" xfId="1325"/>
    <cellStyle name="20% - 强调文字颜色 2 2 7" xfId="209"/>
    <cellStyle name="20% - 强调文字颜色 2 2 7 2" xfId="2205"/>
    <cellStyle name="20% - 强调文字颜色 2 2 8" xfId="1320"/>
    <cellStyle name="20% - 强调文字颜色 2 2 9" xfId="2147"/>
    <cellStyle name="20% - 强调文字颜色 2 3" xfId="215"/>
    <cellStyle name="20% - 强调文字颜色 2 3 2" xfId="1328"/>
    <cellStyle name="20% - 强调文字颜色 2 4" xfId="216"/>
    <cellStyle name="20% - 强调文字颜色 2 4 2" xfId="1334"/>
    <cellStyle name="20% - 强调文字颜色 2 5" xfId="217"/>
    <cellStyle name="20% - 强调文字颜色 2 5 2" xfId="1336"/>
    <cellStyle name="20% - 强调文字颜色 2 6" xfId="218"/>
    <cellStyle name="20% - 强调文字颜色 2 6 2" xfId="1337"/>
    <cellStyle name="20% - 强调文字颜色 3 2" xfId="9"/>
    <cellStyle name="20% - 强调文字颜色 3 2 2" xfId="223"/>
    <cellStyle name="20% - 强调文字颜色 3 2 2 2" xfId="121"/>
    <cellStyle name="20% - 强调文字颜色 3 2 3" xfId="224"/>
    <cellStyle name="20% - 强调文字颜色 3 2 3 2" xfId="1348"/>
    <cellStyle name="20% - 强调文字颜色 3 2 4" xfId="225"/>
    <cellStyle name="20% - 强调文字颜色 3 2 4 2" xfId="1352"/>
    <cellStyle name="20% - 强调文字颜色 3 2 5" xfId="228"/>
    <cellStyle name="20% - 强调文字颜色 3 2 5 2" xfId="1518"/>
    <cellStyle name="20% - 强调文字颜色 3 2 6" xfId="231"/>
    <cellStyle name="20% - 强调文字颜色 3 2 6 2" xfId="1327"/>
    <cellStyle name="20% - 强调文字颜色 3 2 7" xfId="222"/>
    <cellStyle name="20% - 强调文字颜色 3 2 7 2" xfId="2206"/>
    <cellStyle name="20% - 强调文字颜色 3 2 8" xfId="1340"/>
    <cellStyle name="20% - 强调文字颜色 3 2 9" xfId="2148"/>
    <cellStyle name="20% - 强调文字颜色 3 3" xfId="173"/>
    <cellStyle name="20% - 强调文字颜色 3 3 2" xfId="114"/>
    <cellStyle name="20% - 强调文字颜色 3 4" xfId="233"/>
    <cellStyle name="20% - 强调文字颜色 3 4 2" xfId="1362"/>
    <cellStyle name="20% - 强调文字颜色 3 5" xfId="235"/>
    <cellStyle name="20% - 强调文字颜色 3 5 2" xfId="1264"/>
    <cellStyle name="20% - 强调文字颜色 3 6" xfId="237"/>
    <cellStyle name="20% - 强调文字颜色 3 6 2" xfId="1364"/>
    <cellStyle name="20% - 强调文字颜色 4 2" xfId="10"/>
    <cellStyle name="20% - 强调文字颜色 4 2 2" xfId="241"/>
    <cellStyle name="20% - 强调文字颜色 4 2 2 2" xfId="1570"/>
    <cellStyle name="20% - 强调文字颜色 4 2 3" xfId="242"/>
    <cellStyle name="20% - 强调文字颜色 4 2 3 2" xfId="1396"/>
    <cellStyle name="20% - 强调文字颜色 4 2 4" xfId="243"/>
    <cellStyle name="20% - 强调文字颜色 4 2 4 2" xfId="1368"/>
    <cellStyle name="20% - 强调文字颜色 4 2 5" xfId="244"/>
    <cellStyle name="20% - 强调文字颜色 4 2 5 2" xfId="1369"/>
    <cellStyle name="20% - 强调文字颜色 4 2 6" xfId="245"/>
    <cellStyle name="20% - 强调文字颜色 4 2 6 2" xfId="1371"/>
    <cellStyle name="20% - 强调文字颜色 4 2 7" xfId="240"/>
    <cellStyle name="20% - 强调文字颜色 4 2 7 2" xfId="2208"/>
    <cellStyle name="20% - 强调文字颜色 4 2 8" xfId="1291"/>
    <cellStyle name="20% - 强调文字颜色 4 2 9" xfId="2149"/>
    <cellStyle name="20% - 强调文字颜色 4 3" xfId="248"/>
    <cellStyle name="20% - 强调文字颜色 4 3 2" xfId="1373"/>
    <cellStyle name="20% - 强调文字颜色 4 4" xfId="250"/>
    <cellStyle name="20% - 强调文字颜色 4 4 2" xfId="69"/>
    <cellStyle name="20% - 强调文字颜色 4 5" xfId="143"/>
    <cellStyle name="20% - 强调文字颜色 4 5 2" xfId="1195"/>
    <cellStyle name="20% - 强调文字颜色 4 6" xfId="252"/>
    <cellStyle name="20% - 强调文字颜色 4 6 2" xfId="1379"/>
    <cellStyle name="20% - 强调文字颜色 5 2" xfId="11"/>
    <cellStyle name="20% - 强调文字颜色 5 2 2" xfId="256"/>
    <cellStyle name="20% - 强调文字颜色 5 2 2 2" xfId="1387"/>
    <cellStyle name="20% - 强调文字颜色 5 2 3" xfId="257"/>
    <cellStyle name="20% - 强调文字颜色 5 2 3 2" xfId="1388"/>
    <cellStyle name="20% - 强调文字颜色 5 2 4" xfId="261"/>
    <cellStyle name="20% - 强调文字颜色 5 2 4 2" xfId="1390"/>
    <cellStyle name="20% - 强调文字颜色 5 2 5" xfId="264"/>
    <cellStyle name="20% - 强调文字颜色 5 2 5 2" xfId="122"/>
    <cellStyle name="20% - 强调文字颜色 5 2 6" xfId="267"/>
    <cellStyle name="20% - 强调文字颜色 5 2 6 2" xfId="1719"/>
    <cellStyle name="20% - 强调文字颜色 5 2 7" xfId="255"/>
    <cellStyle name="20% - 强调文字颜色 5 2 7 2" xfId="2210"/>
    <cellStyle name="20% - 强调文字颜色 5 2 8" xfId="1384"/>
    <cellStyle name="20% - 强调文字颜色 5 2 9" xfId="2150"/>
    <cellStyle name="20% - 强调文字颜色 5 3" xfId="270"/>
    <cellStyle name="20% - 强调文字颜色 5 3 2" xfId="1941"/>
    <cellStyle name="20% - 强调文字颜色 5 4" xfId="272"/>
    <cellStyle name="20% - 强调文字颜色 5 4 2" xfId="1212"/>
    <cellStyle name="20% - 强调文字颜色 5 5" xfId="274"/>
    <cellStyle name="20% - 强调文字颜色 5 5 2" xfId="1399"/>
    <cellStyle name="20% - 强调文字颜色 5 6" xfId="276"/>
    <cellStyle name="20% - 强调文字颜色 5 6 2" xfId="1403"/>
    <cellStyle name="20% - 强调文字颜色 6 2" xfId="12"/>
    <cellStyle name="20% - 强调文字颜色 6 2 2" xfId="283"/>
    <cellStyle name="20% - 强调文字颜色 6 2 2 2" xfId="72"/>
    <cellStyle name="20% - 强调文字颜色 6 2 3" xfId="287"/>
    <cellStyle name="20% - 强调文字颜色 6 2 3 2" xfId="1413"/>
    <cellStyle name="20% - 强调文字颜色 6 2 4" xfId="291"/>
    <cellStyle name="20% - 强调文字颜色 6 2 4 2" xfId="1231"/>
    <cellStyle name="20% - 强调文字颜色 6 2 5" xfId="295"/>
    <cellStyle name="20% - 强调文字颜色 6 2 5 2" xfId="1879"/>
    <cellStyle name="20% - 强调文字颜色 6 2 6" xfId="299"/>
    <cellStyle name="20% - 强调文字颜色 6 2 6 2" xfId="1251"/>
    <cellStyle name="20% - 强调文字颜色 6 2 7" xfId="281"/>
    <cellStyle name="20% - 强调文字颜色 6 2 7 2" xfId="2212"/>
    <cellStyle name="20% - 强调文字颜色 6 2 8" xfId="1216"/>
    <cellStyle name="20% - 强调文字颜色 6 2 9" xfId="2151"/>
    <cellStyle name="20% - 强调文字颜色 6 3" xfId="303"/>
    <cellStyle name="20% - 强调文字颜色 6 3 2" xfId="1423"/>
    <cellStyle name="20% - 强调文字颜色 6 4" xfId="306"/>
    <cellStyle name="20% - 强调文字颜色 6 4 2" xfId="1255"/>
    <cellStyle name="20% - 强调文字颜色 6 5" xfId="309"/>
    <cellStyle name="20% - 强调文字颜色 6 5 2" xfId="1285"/>
    <cellStyle name="20% - 强调文字颜色 6 6" xfId="312"/>
    <cellStyle name="20% - 强调文字颜色 6 6 2" xfId="1395"/>
    <cellStyle name="40% - 强调文字颜色 1 2" xfId="13"/>
    <cellStyle name="40% - 强调文字颜色 1 2 2" xfId="316"/>
    <cellStyle name="40% - 强调文字颜色 1 2 2 2" xfId="1365"/>
    <cellStyle name="40% - 强调文字颜色 1 2 3" xfId="318"/>
    <cellStyle name="40% - 强调文字颜色 1 2 3 2" xfId="1438"/>
    <cellStyle name="40% - 强调文字颜色 1 2 4" xfId="320"/>
    <cellStyle name="40% - 强调文字颜色 1 2 4 2" xfId="1441"/>
    <cellStyle name="40% - 强调文字颜色 1 2 5" xfId="322"/>
    <cellStyle name="40% - 强调文字颜色 1 2 5 2" xfId="1282"/>
    <cellStyle name="40% - 强调文字颜色 1 2 6" xfId="323"/>
    <cellStyle name="40% - 强调文字颜色 1 2 6 2" xfId="1468"/>
    <cellStyle name="40% - 强调文字颜色 1 2 7" xfId="314"/>
    <cellStyle name="40% - 强调文字颜色 1 2 7 2" xfId="2214"/>
    <cellStyle name="40% - 强调文字颜色 1 2 8" xfId="1287"/>
    <cellStyle name="40% - 强调文字颜色 1 2 9" xfId="2152"/>
    <cellStyle name="40% - 强调文字颜色 1 3" xfId="325"/>
    <cellStyle name="40% - 强调文字颜色 1 3 2" xfId="2131"/>
    <cellStyle name="40% - 强调文字颜色 1 4" xfId="326"/>
    <cellStyle name="40% - 强调文字颜色 1 4 2" xfId="1444"/>
    <cellStyle name="40% - 强调文字颜色 1 5" xfId="327"/>
    <cellStyle name="40% - 强调文字颜色 1 5 2" xfId="1446"/>
    <cellStyle name="40% - 强调文字颜色 1 6" xfId="330"/>
    <cellStyle name="40% - 强调文字颜色 1 6 2" xfId="2073"/>
    <cellStyle name="40% - 强调文字颜色 2 2" xfId="14"/>
    <cellStyle name="40% - 强调文字颜色 2 2 2" xfId="333"/>
    <cellStyle name="40% - 强调文字颜色 2 2 2 2" xfId="2077"/>
    <cellStyle name="40% - 强调文字颜色 2 2 3" xfId="335"/>
    <cellStyle name="40% - 强调文字颜色 2 2 3 2" xfId="1475"/>
    <cellStyle name="40% - 强调文字颜色 2 2 4" xfId="337"/>
    <cellStyle name="40% - 强调文字颜色 2 2 4 2" xfId="1478"/>
    <cellStyle name="40% - 强调文字颜色 2 2 5" xfId="340"/>
    <cellStyle name="40% - 强调文字颜色 2 2 5 2" xfId="1482"/>
    <cellStyle name="40% - 强调文字颜色 2 2 6" xfId="344"/>
    <cellStyle name="40% - 强调文字颜色 2 2 6 2" xfId="1439"/>
    <cellStyle name="40% - 强调文字颜色 2 2 7" xfId="184"/>
    <cellStyle name="40% - 强调文字颜色 2 2 7 2" xfId="2204"/>
    <cellStyle name="40% - 强调文字颜色 2 2 8" xfId="1271"/>
    <cellStyle name="40% - 强调文字颜色 2 2 9" xfId="2153"/>
    <cellStyle name="40% - 强调文字颜色 2 3" xfId="198"/>
    <cellStyle name="40% - 强调文字颜色 2 3 2" xfId="1306"/>
    <cellStyle name="40% - 强调文字颜色 2 4" xfId="202"/>
    <cellStyle name="40% - 强调文字颜色 2 4 2" xfId="83"/>
    <cellStyle name="40% - 强调文字颜色 2 5" xfId="204"/>
    <cellStyle name="40% - 强调文字颜色 2 5 2" xfId="1315"/>
    <cellStyle name="40% - 强调文字颜色 2 6" xfId="345"/>
    <cellStyle name="40% - 强调文字颜色 2 6 2" xfId="1448"/>
    <cellStyle name="40% - 强调文字颜色 3 2" xfId="15"/>
    <cellStyle name="40% - 强调文字颜色 3 2 2" xfId="350"/>
    <cellStyle name="40% - 强调文字颜色 3 2 2 2" xfId="1954"/>
    <cellStyle name="40% - 强调文字颜色 3 2 3" xfId="352"/>
    <cellStyle name="40% - 强调文字颜色 3 2 3 2" xfId="1259"/>
    <cellStyle name="40% - 强调文字颜色 3 2 4" xfId="354"/>
    <cellStyle name="40% - 强调文字颜色 3 2 4 2" xfId="1466"/>
    <cellStyle name="40% - 强调文字颜色 3 2 5" xfId="356"/>
    <cellStyle name="40% - 强调文字颜色 3 2 5 2" xfId="1472"/>
    <cellStyle name="40% - 强调文字颜色 3 2 6" xfId="357"/>
    <cellStyle name="40% - 强调文字颜色 3 2 6 2" xfId="2072"/>
    <cellStyle name="40% - 强调文字颜色 3 2 7" xfId="348"/>
    <cellStyle name="40% - 强调文字颜色 3 2 7 2" xfId="2215"/>
    <cellStyle name="40% - 强调文字颜色 3 2 8" xfId="1450"/>
    <cellStyle name="40% - 强调文字颜色 3 2 9" xfId="2154"/>
    <cellStyle name="40% - 强调文字颜色 3 3" xfId="359"/>
    <cellStyle name="40% - 强调文字颜色 3 3 2" xfId="2086"/>
    <cellStyle name="40% - 强调文字颜色 3 4" xfId="360"/>
    <cellStyle name="40% - 强调文字颜色 3 4 2" xfId="1934"/>
    <cellStyle name="40% - 强调文字颜色 3 5" xfId="361"/>
    <cellStyle name="40% - 强调文字颜色 3 5 2" xfId="1476"/>
    <cellStyle name="40% - 强调文字颜色 3 6" xfId="363"/>
    <cellStyle name="40% - 强调文字颜色 3 6 2" xfId="1479"/>
    <cellStyle name="40% - 强调文字颜色 4 2" xfId="16"/>
    <cellStyle name="40% - 强调文字颜色 4 2 2" xfId="368"/>
    <cellStyle name="40% - 强调文字颜色 4 2 2 2" xfId="1483"/>
    <cellStyle name="40% - 强调文字颜色 4 2 3" xfId="372"/>
    <cellStyle name="40% - 强调文字颜色 4 2 3 2" xfId="1493"/>
    <cellStyle name="40% - 强调文字颜色 4 2 4" xfId="376"/>
    <cellStyle name="40% - 强调文字颜色 4 2 4 2" xfId="1502"/>
    <cellStyle name="40% - 强调文字颜色 4 2 5" xfId="379"/>
    <cellStyle name="40% - 强调文字颜色 4 2 5 2" xfId="1508"/>
    <cellStyle name="40% - 强调文字颜色 4 2 6" xfId="380"/>
    <cellStyle name="40% - 强调文字颜色 4 2 6 2" xfId="1512"/>
    <cellStyle name="40% - 强调文字颜色 4 2 7" xfId="163"/>
    <cellStyle name="40% - 强调文字颜色 4 2 7 2" xfId="2203"/>
    <cellStyle name="40% - 强调文字颜色 4 2 8" xfId="1220"/>
    <cellStyle name="40% - 强调文字颜色 4 2 9" xfId="2155"/>
    <cellStyle name="40% - 强调文字颜色 4 3" xfId="382"/>
    <cellStyle name="40% - 强调文字颜色 4 3 2" xfId="1516"/>
    <cellStyle name="40% - 强调文字颜色 4 4" xfId="282"/>
    <cellStyle name="40% - 强调文字颜色 4 4 2" xfId="1412"/>
    <cellStyle name="40% - 强调文字颜色 4 5" xfId="284"/>
    <cellStyle name="40% - 强调文字颜色 4 5 2" xfId="1414"/>
    <cellStyle name="40% - 强调文字颜色 4 6" xfId="288"/>
    <cellStyle name="40% - 强调文字颜色 4 6 2" xfId="1812"/>
    <cellStyle name="40% - 强调文字颜色 5 2" xfId="17"/>
    <cellStyle name="40% - 强调文字颜色 5 2 2" xfId="308"/>
    <cellStyle name="40% - 强调文字颜色 5 2 2 2" xfId="1393"/>
    <cellStyle name="40% - 强调文字颜色 5 2 3" xfId="311"/>
    <cellStyle name="40% - 强调文字颜色 5 2 3 2" xfId="1432"/>
    <cellStyle name="40% - 强调文字颜色 5 2 4" xfId="386"/>
    <cellStyle name="40% - 强调文字颜色 5 2 4 2" xfId="110"/>
    <cellStyle name="40% - 强调文字颜色 5 2 5" xfId="388"/>
    <cellStyle name="40% - 强调文字颜色 5 2 5 2" xfId="1513"/>
    <cellStyle name="40% - 强调文字颜色 5 2 6" xfId="389"/>
    <cellStyle name="40% - 强调文字颜色 5 2 6 2" xfId="1297"/>
    <cellStyle name="40% - 强调文字颜色 5 2 7" xfId="384"/>
    <cellStyle name="40% - 强调文字颜色 5 2 7 2" xfId="2217"/>
    <cellStyle name="40% - 强调文字颜色 5 2 8" xfId="1526"/>
    <cellStyle name="40% - 强调文字颜色 5 2 9" xfId="2156"/>
    <cellStyle name="40% - 强调文字颜色 5 3" xfId="391"/>
    <cellStyle name="40% - 强调文字颜色 5 3 2" xfId="1531"/>
    <cellStyle name="40% - 强调文字颜色 5 4" xfId="393"/>
    <cellStyle name="40% - 强调文字颜色 5 4 2" xfId="1543"/>
    <cellStyle name="40% - 强调文字颜色 5 5" xfId="395"/>
    <cellStyle name="40% - 强调文字颜色 5 5 2" xfId="1552"/>
    <cellStyle name="40% - 强调文字颜色 5 6" xfId="399"/>
    <cellStyle name="40% - 强调文字颜色 5 6 2" xfId="2133"/>
    <cellStyle name="40% - 强调文字颜色 6 2" xfId="18"/>
    <cellStyle name="40% - 强调文字颜色 6 2 2" xfId="404"/>
    <cellStyle name="40% - 强调文字颜色 6 2 2 2" xfId="1443"/>
    <cellStyle name="40% - 强调文字颜色 6 2 3" xfId="405"/>
    <cellStyle name="40% - 强调文字颜色 6 2 3 2" xfId="1637"/>
    <cellStyle name="40% - 强调文字颜色 6 2 4" xfId="406"/>
    <cellStyle name="40% - 强调文字颜色 6 2 4 2" xfId="1499"/>
    <cellStyle name="40% - 强调文字颜色 6 2 5" xfId="407"/>
    <cellStyle name="40% - 强调文字颜色 6 2 5 2" xfId="1501"/>
    <cellStyle name="40% - 强调文字颜色 6 2 6" xfId="408"/>
    <cellStyle name="40% - 强调文字颜色 6 2 6 2" xfId="1454"/>
    <cellStyle name="40% - 强调文字颜色 6 2 7" xfId="403"/>
    <cellStyle name="40% - 强调文字颜色 6 2 7 2" xfId="2218"/>
    <cellStyle name="40% - 强调文字颜色 6 2 8" xfId="1497"/>
    <cellStyle name="40% - 强调文字颜色 6 2 9" xfId="2157"/>
    <cellStyle name="40% - 强调文字颜色 6 3" xfId="410"/>
    <cellStyle name="40% - 强调文字颜色 6 3 2" xfId="1347"/>
    <cellStyle name="40% - 强调文字颜色 6 4" xfId="412"/>
    <cellStyle name="40% - 强调文字颜色 6 4 2" xfId="1507"/>
    <cellStyle name="40% - 强调文字颜色 6 5" xfId="167"/>
    <cellStyle name="40% - 强调文字颜色 6 5 2" xfId="1639"/>
    <cellStyle name="40% - 强调文字颜色 6 6" xfId="414"/>
    <cellStyle name="40% - 强调文字颜色 6 6 2" xfId="1510"/>
    <cellStyle name="60% - 强调文字颜色 1 2" xfId="19"/>
    <cellStyle name="60% - 强调文字颜色 1 2 2" xfId="418"/>
    <cellStyle name="60% - 强调文字颜色 1 2 2 2" xfId="1525"/>
    <cellStyle name="60% - 强调文字颜色 1 2 3" xfId="419"/>
    <cellStyle name="60% - 强调文字颜色 1 2 3 2" xfId="129"/>
    <cellStyle name="60% - 强调文字颜色 1 2 4" xfId="420"/>
    <cellStyle name="60% - 强调文字颜色 1 2 4 2" xfId="1170"/>
    <cellStyle name="60% - 强调文字颜色 1 2 5" xfId="423"/>
    <cellStyle name="60% - 强调文字颜色 1 2 5 2" xfId="1511"/>
    <cellStyle name="60% - 强调文字颜色 1 2 6" xfId="426"/>
    <cellStyle name="60% - 强调文字颜色 1 2 6 2" xfId="1299"/>
    <cellStyle name="60% - 强调文字颜色 1 2 7" xfId="232"/>
    <cellStyle name="60% - 强调文字颜色 1 2 7 2" xfId="2207"/>
    <cellStyle name="60% - 强调文字颜色 1 2 8" xfId="1262"/>
    <cellStyle name="60% - 强调文字颜色 1 2 9" xfId="2158"/>
    <cellStyle name="60% - 强调文字颜色 1 3" xfId="234"/>
    <cellStyle name="60% - 强调文字颜色 1 3 2" xfId="1268"/>
    <cellStyle name="60% - 强调文字颜色 1 4" xfId="236"/>
    <cellStyle name="60% - 强调文字颜色 1 4 2" xfId="1288"/>
    <cellStyle name="60% - 强调文字颜色 1 5" xfId="427"/>
    <cellStyle name="60% - 强调文字颜色 1 5 2" xfId="1540"/>
    <cellStyle name="60% - 强调文字颜色 1 6" xfId="428"/>
    <cellStyle name="60% - 强调文字颜色 1 6 2" xfId="1545"/>
    <cellStyle name="60% - 强调文字颜色 2 2" xfId="20"/>
    <cellStyle name="60% - 强调文字颜色 2 2 2" xfId="151"/>
    <cellStyle name="60% - 强调文字颜色 2 2 2 2" xfId="1219"/>
    <cellStyle name="60% - 强调文字颜色 2 2 3" xfId="432"/>
    <cellStyle name="60% - 强调文字颜色 2 2 3 2" xfId="1550"/>
    <cellStyle name="60% - 强调文字颜色 2 2 4" xfId="433"/>
    <cellStyle name="60% - 强调文字颜色 2 2 4 2" xfId="1556"/>
    <cellStyle name="60% - 强调文字颜色 2 2 5" xfId="434"/>
    <cellStyle name="60% - 强调文字颜色 2 2 5 2" xfId="1557"/>
    <cellStyle name="60% - 强调文字颜色 2 2 6" xfId="435"/>
    <cellStyle name="60% - 强调文字颜色 2 2 6 2" xfId="1558"/>
    <cellStyle name="60% - 强调文字颜色 2 2 7" xfId="249"/>
    <cellStyle name="60% - 强调文字颜色 2 2 7 2" xfId="2209"/>
    <cellStyle name="60% - 强调文字颜色 2 2 8" xfId="1796"/>
    <cellStyle name="60% - 强调文字颜色 2 2 9" xfId="2159"/>
    <cellStyle name="60% - 强调文字颜色 2 3" xfId="142"/>
    <cellStyle name="60% - 强调文字颜色 2 3 2" xfId="1402"/>
    <cellStyle name="60% - 强调文字颜色 2 4" xfId="251"/>
    <cellStyle name="60% - 强调文字颜色 2 4 2" xfId="1383"/>
    <cellStyle name="60% - 强调文字颜色 2 5" xfId="436"/>
    <cellStyle name="60% - 强调文字颜色 2 5 2" xfId="1580"/>
    <cellStyle name="60% - 强调文字颜色 2 6" xfId="437"/>
    <cellStyle name="60% - 强调文字颜色 2 6 2" xfId="1185"/>
    <cellStyle name="60% - 强调文字颜色 3 2" xfId="21"/>
    <cellStyle name="60% - 强调文字颜色 3 2 2" xfId="439"/>
    <cellStyle name="60% - 强调文字颜色 3 2 2 2" xfId="1326"/>
    <cellStyle name="60% - 强调文字颜色 3 2 3" xfId="440"/>
    <cellStyle name="60% - 强调文字颜色 3 2 3 2" xfId="1560"/>
    <cellStyle name="60% - 强调文字颜色 3 2 4" xfId="443"/>
    <cellStyle name="60% - 强调文字颜色 3 2 4 2" xfId="1733"/>
    <cellStyle name="60% - 强调文字颜色 3 2 5" xfId="446"/>
    <cellStyle name="60% - 强调文字颜色 3 2 5 2" xfId="1561"/>
    <cellStyle name="60% - 强调文字颜色 3 2 6" xfId="449"/>
    <cellStyle name="60% - 强调文字颜色 3 2 6 2" xfId="1562"/>
    <cellStyle name="60% - 强调文字颜色 3 2 7" xfId="271"/>
    <cellStyle name="60% - 强调文字颜色 3 2 7 2" xfId="2211"/>
    <cellStyle name="60% - 强调文字颜色 3 2 8" xfId="1398"/>
    <cellStyle name="60% - 强调文字颜色 3 2 9" xfId="2160"/>
    <cellStyle name="60% - 强调文字颜色 3 3" xfId="273"/>
    <cellStyle name="60% - 强调文字颜色 3 3 2" xfId="1400"/>
    <cellStyle name="60% - 强调文字颜色 3 4" xfId="275"/>
    <cellStyle name="60% - 强调文字颜色 3 4 2" xfId="1406"/>
    <cellStyle name="60% - 强调文字颜色 3 5" xfId="450"/>
    <cellStyle name="60% - 强调文字颜色 3 5 2" xfId="132"/>
    <cellStyle name="60% - 强调文字颜色 3 6" xfId="451"/>
    <cellStyle name="60% - 强调文字颜色 3 6 2" xfId="1563"/>
    <cellStyle name="60% - 强调文字颜色 4 2" xfId="22"/>
    <cellStyle name="60% - 强调文字颜色 4 2 2" xfId="413"/>
    <cellStyle name="60% - 强调文字颜色 4 2 2 2" xfId="93"/>
    <cellStyle name="60% - 强调文字颜色 4 2 3" xfId="168"/>
    <cellStyle name="60% - 强调文字颜色 4 2 3 2" xfId="1225"/>
    <cellStyle name="60% - 强调文字颜色 4 2 4" xfId="415"/>
    <cellStyle name="60% - 强调文字颜色 4 2 4 2" xfId="1514"/>
    <cellStyle name="60% - 强调文字颜色 4 2 5" xfId="452"/>
    <cellStyle name="60% - 强调文字颜色 4 2 5 2" xfId="1265"/>
    <cellStyle name="60% - 强调文字颜色 4 2 6" xfId="455"/>
    <cellStyle name="60% - 强调文字颜色 4 2 6 2" xfId="1276"/>
    <cellStyle name="60% - 强调文字颜色 4 2 7" xfId="305"/>
    <cellStyle name="60% - 强调文字颜色 4 2 7 2" xfId="2213"/>
    <cellStyle name="60% - 强调文字颜色 4 2 8" xfId="1430"/>
    <cellStyle name="60% - 强调文字颜色 4 2 9" xfId="2161"/>
    <cellStyle name="60% - 强调文字颜色 4 3" xfId="307"/>
    <cellStyle name="60% - 强调文字颜色 4 3 2" xfId="100"/>
    <cellStyle name="60% - 强调文字颜色 4 4" xfId="310"/>
    <cellStyle name="60% - 强调文字颜色 4 4 2" xfId="1435"/>
    <cellStyle name="60% - 强调文字颜色 4 5" xfId="385"/>
    <cellStyle name="60% - 强调文字颜色 4 5 2" xfId="1527"/>
    <cellStyle name="60% - 强调文字颜色 4 6" xfId="387"/>
    <cellStyle name="60% - 强调文字颜色 4 6 2" xfId="1293"/>
    <cellStyle name="60% - 强调文字颜色 5 2" xfId="23"/>
    <cellStyle name="60% - 强调文字颜色 5 2 2" xfId="460"/>
    <cellStyle name="60% - 强调文字颜色 5 2 2 2" xfId="1568"/>
    <cellStyle name="60% - 强调文字颜色 5 2 3" xfId="461"/>
    <cellStyle name="60% - 强调文字颜色 5 2 3 2" xfId="1433"/>
    <cellStyle name="60% - 强调文字颜色 5 2 4" xfId="462"/>
    <cellStyle name="60% - 强调文字颜色 5 2 4 2" xfId="1572"/>
    <cellStyle name="60% - 强调文字颜色 5 2 5" xfId="464"/>
    <cellStyle name="60% - 强调文字颜色 5 2 5 2" xfId="2117"/>
    <cellStyle name="60% - 强调文字颜色 5 2 6" xfId="466"/>
    <cellStyle name="60% - 强调文字颜色 5 2 6 2" xfId="1581"/>
    <cellStyle name="60% - 强调文字颜色 5 2 7" xfId="458"/>
    <cellStyle name="60% - 强调文字颜色 5 2 7 2" xfId="2219"/>
    <cellStyle name="60% - 强调文字颜色 5 2 8" xfId="1380"/>
    <cellStyle name="60% - 强调文字颜色 5 2 9" xfId="2162"/>
    <cellStyle name="60% - 强调文字颜色 5 3" xfId="467"/>
    <cellStyle name="60% - 强调文字颜色 5 3 2" xfId="1589"/>
    <cellStyle name="60% - 强调文字颜色 5 4" xfId="468"/>
    <cellStyle name="60% - 强调文字颜色 5 4 2" xfId="1591"/>
    <cellStyle name="60% - 强调文字颜色 5 5" xfId="469"/>
    <cellStyle name="60% - 强调文字颜色 5 5 2" xfId="1319"/>
    <cellStyle name="60% - 强调文字颜色 5 6" xfId="470"/>
    <cellStyle name="60% - 强调文字颜色 5 6 2" xfId="1321"/>
    <cellStyle name="60% - 强调文字颜色 6 2" xfId="24"/>
    <cellStyle name="60% - 强调文字颜色 6 2 2" xfId="477"/>
    <cellStyle name="60% - 强调文字颜色 6 2 2 2" xfId="1314"/>
    <cellStyle name="60% - 强调文字颜色 6 2 3" xfId="480"/>
    <cellStyle name="60% - 强调文字颜色 6 2 3 2" xfId="1564"/>
    <cellStyle name="60% - 强调文字颜色 6 2 4" xfId="279"/>
    <cellStyle name="60% - 强调文字颜色 6 2 4 2" xfId="1407"/>
    <cellStyle name="60% - 强调文字颜色 6 2 5" xfId="302"/>
    <cellStyle name="60% - 强调文字颜色 6 2 5 2" xfId="1426"/>
    <cellStyle name="60% - 强调文字颜色 6 2 6" xfId="304"/>
    <cellStyle name="60% - 强调文字颜色 6 2 6 2" xfId="1431"/>
    <cellStyle name="60% - 强调文字颜色 6 2 7" xfId="473"/>
    <cellStyle name="60% - 强调文字颜色 6 2 7 2" xfId="2220"/>
    <cellStyle name="60% - 强调文字颜色 6 2 8" xfId="1173"/>
    <cellStyle name="60% - 强调文字颜色 6 2 9" xfId="2163"/>
    <cellStyle name="60% - 强调文字颜色 6 3" xfId="483"/>
    <cellStyle name="60% - 强调文字颜色 6 3 2" xfId="1273"/>
    <cellStyle name="60% - 强调文字颜色 6 4" xfId="486"/>
    <cellStyle name="60% - 强调文字颜色 6 4 2" xfId="1377"/>
    <cellStyle name="60% - 强调文字颜色 6 5" xfId="488"/>
    <cellStyle name="60% - 强调文字颜色 6 5 2" xfId="1569"/>
    <cellStyle name="60% - 强调文字颜色 6 6" xfId="491"/>
    <cellStyle name="60% - 强调文字颜色 6 6 2" xfId="98"/>
    <cellStyle name="LineStyle" xfId="1162"/>
    <cellStyle name="LineStyle 2" xfId="2066"/>
    <cellStyle name="LineStyle 3" xfId="2258"/>
    <cellStyle name="标题 1 2" xfId="26"/>
    <cellStyle name="标题 1 2 2" xfId="493"/>
    <cellStyle name="标题 1 2 2 2" xfId="1601"/>
    <cellStyle name="标题 1 2 3" xfId="494"/>
    <cellStyle name="标题 1 2 3 2" xfId="1605"/>
    <cellStyle name="标题 1 2 4" xfId="495"/>
    <cellStyle name="标题 1 2 4 2" xfId="1609"/>
    <cellStyle name="标题 1 2 5" xfId="496"/>
    <cellStyle name="标题 1 2 5 2" xfId="1614"/>
    <cellStyle name="标题 1 2 6" xfId="438"/>
    <cellStyle name="标题 1 2 6 2" xfId="1559"/>
    <cellStyle name="标题 1 2 7" xfId="492"/>
    <cellStyle name="标题 1 2 7 2" xfId="2221"/>
    <cellStyle name="标题 1 2 8" xfId="1597"/>
    <cellStyle name="标题 1 2 9" xfId="2165"/>
    <cellStyle name="标题 1 3" xfId="497"/>
    <cellStyle name="标题 1 3 2" xfId="1437"/>
    <cellStyle name="标题 1 4" xfId="498"/>
    <cellStyle name="标题 1 4 2" xfId="1573"/>
    <cellStyle name="标题 1 5" xfId="499"/>
    <cellStyle name="标题 1 5 2" xfId="1193"/>
    <cellStyle name="标题 1 6" xfId="500"/>
    <cellStyle name="标题 1 6 2" xfId="1578"/>
    <cellStyle name="标题 2 2" xfId="27"/>
    <cellStyle name="标题 2 2 2" xfId="502"/>
    <cellStyle name="标题 2 2 2 2" xfId="96"/>
    <cellStyle name="标题 2 2 3" xfId="503"/>
    <cellStyle name="标题 2 2 3 2" xfId="1401"/>
    <cellStyle name="标题 2 2 4" xfId="402"/>
    <cellStyle name="标题 2 2 4 2" xfId="1498"/>
    <cellStyle name="标题 2 2 5" xfId="409"/>
    <cellStyle name="标题 2 2 5 2" xfId="1355"/>
    <cellStyle name="标题 2 2 6" xfId="411"/>
    <cellStyle name="标题 2 2 6 2" xfId="68"/>
    <cellStyle name="标题 2 2 7" xfId="501"/>
    <cellStyle name="标题 2 2 7 2" xfId="2222"/>
    <cellStyle name="标题 2 2 8" xfId="1627"/>
    <cellStyle name="标题 2 2 9" xfId="2166"/>
    <cellStyle name="标题 2 3" xfId="504"/>
    <cellStyle name="标题 2 3 2" xfId="1218"/>
    <cellStyle name="标题 2 4" xfId="505"/>
    <cellStyle name="标题 2 4 2" xfId="1333"/>
    <cellStyle name="标题 2 5" xfId="506"/>
    <cellStyle name="标题 2 5 2" xfId="1338"/>
    <cellStyle name="标题 2 6" xfId="507"/>
    <cellStyle name="标题 2 6 2" xfId="1582"/>
    <cellStyle name="标题 3 2" xfId="28"/>
    <cellStyle name="标题 3 2 2" xfId="510"/>
    <cellStyle name="标题 3 2 2 2" xfId="1593"/>
    <cellStyle name="标题 3 2 3" xfId="512"/>
    <cellStyle name="标题 3 2 3 2" xfId="1649"/>
    <cellStyle name="标题 3 2 4" xfId="513"/>
    <cellStyle name="标题 3 2 4 2" xfId="1662"/>
    <cellStyle name="标题 3 2 5" xfId="514"/>
    <cellStyle name="标题 3 2 5 2" xfId="1246"/>
    <cellStyle name="标题 3 2 6" xfId="459"/>
    <cellStyle name="标题 3 2 6 2" xfId="99"/>
    <cellStyle name="标题 3 2 7" xfId="508"/>
    <cellStyle name="标题 3 2 7 2" xfId="2223"/>
    <cellStyle name="标题 3 2 8" xfId="1586"/>
    <cellStyle name="标题 3 2 9" xfId="2167"/>
    <cellStyle name="标题 3 3" xfId="515"/>
    <cellStyle name="标题 3 3 2" xfId="133"/>
    <cellStyle name="标题 3 4" xfId="516"/>
    <cellStyle name="标题 3 4 2" xfId="1505"/>
    <cellStyle name="标题 3 5" xfId="517"/>
    <cellStyle name="标题 3 5 2" xfId="1425"/>
    <cellStyle name="标题 3 6" xfId="518"/>
    <cellStyle name="标题 3 6 2" xfId="1668"/>
    <cellStyle name="标题 4" xfId="1" builtinId="19" customBuiltin="1"/>
    <cellStyle name="标题 4 2" xfId="463"/>
    <cellStyle name="标题 4 2 2" xfId="519"/>
    <cellStyle name="标题 4 2 2 2" xfId="112"/>
    <cellStyle name="标题 4 2 3" xfId="520"/>
    <cellStyle name="标题 4 2 3 2" xfId="1878"/>
    <cellStyle name="标题 4 2 4" xfId="521"/>
    <cellStyle name="标题 4 2 4 2" xfId="125"/>
    <cellStyle name="标题 4 2 5" xfId="522"/>
    <cellStyle name="标题 4 2 5 2" xfId="2119"/>
    <cellStyle name="标题 4 2 6" xfId="474"/>
    <cellStyle name="标题 4 2 6 2" xfId="1316"/>
    <cellStyle name="标题 4 2 7" xfId="1577"/>
    <cellStyle name="标题 4 3" xfId="465"/>
    <cellStyle name="标题 4 3 2" xfId="1585"/>
    <cellStyle name="标题 4 4" xfId="367"/>
    <cellStyle name="标题 4 4 2" xfId="1389"/>
    <cellStyle name="标题 4 5" xfId="371"/>
    <cellStyle name="标题 4 5 2" xfId="1495"/>
    <cellStyle name="标题 4 6" xfId="375"/>
    <cellStyle name="标题 4 6 2" xfId="1445"/>
    <cellStyle name="标题 4 7" xfId="2008"/>
    <cellStyle name="标题 5" xfId="25"/>
    <cellStyle name="标题 5 2" xfId="527"/>
    <cellStyle name="标题 5 2 2" xfId="1599"/>
    <cellStyle name="标题 5 3" xfId="528"/>
    <cellStyle name="标题 5 3 2" xfId="1603"/>
    <cellStyle name="标题 5 4" xfId="174"/>
    <cellStyle name="标题 5 4 2" xfId="1237"/>
    <cellStyle name="标题 5 5" xfId="176"/>
    <cellStyle name="标题 5 5 2" xfId="1244"/>
    <cellStyle name="标题 5 6" xfId="138"/>
    <cellStyle name="标题 5 6 2" xfId="1190"/>
    <cellStyle name="标题 5 7" xfId="526"/>
    <cellStyle name="标题 5 7 2" xfId="2224"/>
    <cellStyle name="标题 5 8" xfId="2111"/>
    <cellStyle name="标题 5 9" xfId="2164"/>
    <cellStyle name="标题 6" xfId="529"/>
    <cellStyle name="标题 6 2" xfId="1607"/>
    <cellStyle name="标题 7" xfId="530"/>
    <cellStyle name="标题 7 2" xfId="1612"/>
    <cellStyle name="标题 8" xfId="532"/>
    <cellStyle name="标题 8 2" xfId="1616"/>
    <cellStyle name="标题 9" xfId="534"/>
    <cellStyle name="标题 9 2" xfId="1206"/>
    <cellStyle name="差 2" xfId="29"/>
    <cellStyle name="差 2 2" xfId="537"/>
    <cellStyle name="差 2 2 2" xfId="1629"/>
    <cellStyle name="差 2 3" xfId="538"/>
    <cellStyle name="差 2 3 2" xfId="1199"/>
    <cellStyle name="差 2 4" xfId="539"/>
    <cellStyle name="差 2 4 2" xfId="1633"/>
    <cellStyle name="差 2 5" xfId="540"/>
    <cellStyle name="差 2 5 2" xfId="1404"/>
    <cellStyle name="差 2 6" xfId="542"/>
    <cellStyle name="差 2 6 2" xfId="1226"/>
    <cellStyle name="差 2 7" xfId="536"/>
    <cellStyle name="差 2 7 2" xfId="2225"/>
    <cellStyle name="差 2 8" xfId="1625"/>
    <cellStyle name="差 2 9" xfId="2168"/>
    <cellStyle name="差 3" xfId="544"/>
    <cellStyle name="差 3 2" xfId="2094"/>
    <cellStyle name="差 4" xfId="545"/>
    <cellStyle name="差 4 2" xfId="2096"/>
    <cellStyle name="差 5" xfId="546"/>
    <cellStyle name="差 5 2" xfId="1768"/>
    <cellStyle name="差 6" xfId="152"/>
    <cellStyle name="差 6 2" xfId="1490"/>
    <cellStyle name="常规" xfId="0" builtinId="0"/>
    <cellStyle name="常规 10" xfId="51"/>
    <cellStyle name="常规 10 2" xfId="531"/>
    <cellStyle name="常规 10 2 2" xfId="1621"/>
    <cellStyle name="常规 10 3" xfId="533"/>
    <cellStyle name="常规 10 3 2" xfId="1209"/>
    <cellStyle name="常规 10 4" xfId="548"/>
    <cellStyle name="常规 10 4 2" xfId="1638"/>
    <cellStyle name="常规 10 5" xfId="313"/>
    <cellStyle name="常规 10 5 2" xfId="315"/>
    <cellStyle name="常规 10 5 2 2" xfId="1367"/>
    <cellStyle name="常规 10 5 3" xfId="317"/>
    <cellStyle name="常规 10 5 3 2" xfId="1440"/>
    <cellStyle name="常规 10 5 4" xfId="319"/>
    <cellStyle name="常规 10 5 4 2" xfId="1460"/>
    <cellStyle name="常规 10 5 5" xfId="321"/>
    <cellStyle name="常规 10 5 5 2" xfId="1463"/>
    <cellStyle name="常规 10 5 6" xfId="1290"/>
    <cellStyle name="常规 10 6" xfId="324"/>
    <cellStyle name="常规 10 6 2" xfId="1442"/>
    <cellStyle name="常规 10 7" xfId="547"/>
    <cellStyle name="常规 10 7 2" xfId="2226"/>
    <cellStyle name="常规 10 8" xfId="1636"/>
    <cellStyle name="常规 10 9" xfId="2190"/>
    <cellStyle name="常规 100" xfId="551"/>
    <cellStyle name="常规 100 2" xfId="554"/>
    <cellStyle name="常规 100 2 2" xfId="1530"/>
    <cellStyle name="常规 100 3" xfId="557"/>
    <cellStyle name="常规 100 3 2" xfId="1773"/>
    <cellStyle name="常规 100 4" xfId="560"/>
    <cellStyle name="常规 100 4 2" xfId="1763"/>
    <cellStyle name="常规 100 5" xfId="563"/>
    <cellStyle name="常规 100 5 2" xfId="1608"/>
    <cellStyle name="常规 100 6" xfId="1335"/>
    <cellStyle name="常规 101" xfId="565"/>
    <cellStyle name="常规 101 2" xfId="568"/>
    <cellStyle name="常规 101 2 2" xfId="2138"/>
    <cellStyle name="常规 101 3" xfId="570"/>
    <cellStyle name="常规 101 3 2" xfId="1617"/>
    <cellStyle name="常规 101 4" xfId="572"/>
    <cellStyle name="常规 101 4 2" xfId="1171"/>
    <cellStyle name="常规 101 5" xfId="573"/>
    <cellStyle name="常规 101 5 2" xfId="1622"/>
    <cellStyle name="常规 101 6" xfId="1613"/>
    <cellStyle name="常规 102" xfId="575"/>
    <cellStyle name="常规 102 2" xfId="328"/>
    <cellStyle name="常规 102 2 2" xfId="1447"/>
    <cellStyle name="常规 102 3" xfId="331"/>
    <cellStyle name="常规 102 3 2" xfId="2087"/>
    <cellStyle name="常规 102 4" xfId="576"/>
    <cellStyle name="常规 102 4 2" xfId="1210"/>
    <cellStyle name="常规 102 5" xfId="577"/>
    <cellStyle name="常规 102 5 2" xfId="1188"/>
    <cellStyle name="常规 102 6" xfId="2051"/>
    <cellStyle name="常规 103" xfId="578"/>
    <cellStyle name="常规 103 2" xfId="205"/>
    <cellStyle name="常规 103 2 2" xfId="1317"/>
    <cellStyle name="常规 103 3" xfId="346"/>
    <cellStyle name="常规 103 3 2" xfId="1449"/>
    <cellStyle name="常规 103 4" xfId="579"/>
    <cellStyle name="常规 103 4 2" xfId="1626"/>
    <cellStyle name="常规 103 5" xfId="580"/>
    <cellStyle name="常规 103 5 2" xfId="1628"/>
    <cellStyle name="常规 103 6" xfId="1194"/>
    <cellStyle name="常规 104" xfId="581"/>
    <cellStyle name="常规 104 2" xfId="362"/>
    <cellStyle name="常规 104 2 2" xfId="1477"/>
    <cellStyle name="常规 104 3" xfId="364"/>
    <cellStyle name="常规 104 3 2" xfId="1481"/>
    <cellStyle name="常规 104 4" xfId="582"/>
    <cellStyle name="常规 104 4 2" xfId="1176"/>
    <cellStyle name="常规 104 5" xfId="156"/>
    <cellStyle name="常规 104 5 2" xfId="1211"/>
    <cellStyle name="常规 104 6" xfId="1181"/>
    <cellStyle name="常规 105" xfId="583"/>
    <cellStyle name="常规 105 2" xfId="285"/>
    <cellStyle name="常规 105 2 2" xfId="1415"/>
    <cellStyle name="常规 105 3" xfId="289"/>
    <cellStyle name="常规 105 3 2" xfId="1814"/>
    <cellStyle name="常规 105 4" xfId="292"/>
    <cellStyle name="常规 105 4 2" xfId="1883"/>
    <cellStyle name="常规 105 5" xfId="296"/>
    <cellStyle name="常规 105 5 2" xfId="1419"/>
    <cellStyle name="常规 105 6" xfId="108"/>
    <cellStyle name="常规 106" xfId="585"/>
    <cellStyle name="常规 106 2" xfId="396"/>
    <cellStyle name="常规 106 2 2" xfId="1555"/>
    <cellStyle name="常规 106 3" xfId="400"/>
    <cellStyle name="常规 106 3 2" xfId="1635"/>
    <cellStyle name="常规 106 4" xfId="165"/>
    <cellStyle name="常规 106 4 2" xfId="1223"/>
    <cellStyle name="常规 106 5" xfId="588"/>
    <cellStyle name="常规 106 5 2" xfId="1200"/>
    <cellStyle name="常规 106 6" xfId="1738"/>
    <cellStyle name="常规 107" xfId="590"/>
    <cellStyle name="常规 107 2" xfId="169"/>
    <cellStyle name="常规 107 2 2" xfId="1228"/>
    <cellStyle name="常规 107 3" xfId="416"/>
    <cellStyle name="常规 107 3 2" xfId="1517"/>
    <cellStyle name="常规 107 4" xfId="453"/>
    <cellStyle name="常规 107 4 2" xfId="1269"/>
    <cellStyle name="常规 107 5" xfId="456"/>
    <cellStyle name="常规 107 5 2" xfId="1565"/>
    <cellStyle name="常规 107 6" xfId="1634"/>
    <cellStyle name="常规 108" xfId="593"/>
    <cellStyle name="常规 108 2" xfId="597"/>
    <cellStyle name="常规 108 2 2" xfId="1641"/>
    <cellStyle name="常规 108 3" xfId="601"/>
    <cellStyle name="常规 108 3 2" xfId="1248"/>
    <cellStyle name="常规 108 4" xfId="605"/>
    <cellStyle name="常规 108 4 2" xfId="1257"/>
    <cellStyle name="常规 108 5" xfId="609"/>
    <cellStyle name="常规 108 5 2" xfId="1998"/>
    <cellStyle name="常规 108 6" xfId="1651"/>
    <cellStyle name="常规 11" xfId="52"/>
    <cellStyle name="常规 11 2" xfId="339"/>
    <cellStyle name="常规 11 2 2" xfId="1382"/>
    <cellStyle name="常规 11 3" xfId="341"/>
    <cellStyle name="常规 11 3 2" xfId="2109"/>
    <cellStyle name="常规 11 4" xfId="193"/>
    <cellStyle name="常规 11 4 2" xfId="1300"/>
    <cellStyle name="常规 11 5" xfId="183"/>
    <cellStyle name="常规 11 5 2" xfId="332"/>
    <cellStyle name="常规 11 5 2 2" xfId="1937"/>
    <cellStyle name="常规 11 5 3" xfId="334"/>
    <cellStyle name="常规 11 5 3 2" xfId="1418"/>
    <cellStyle name="常规 11 5 4" xfId="336"/>
    <cellStyle name="常规 11 5 4 2" xfId="1480"/>
    <cellStyle name="常规 11 5 5" xfId="338"/>
    <cellStyle name="常规 11 5 5 2" xfId="1484"/>
    <cellStyle name="常规 11 5 6" xfId="1275"/>
    <cellStyle name="常规 11 6" xfId="197"/>
    <cellStyle name="常规 11 6 2" xfId="1307"/>
    <cellStyle name="常规 11 7" xfId="611"/>
    <cellStyle name="常规 11 7 2" xfId="2231"/>
    <cellStyle name="常规 11 8" xfId="1644"/>
    <cellStyle name="常规 11 9" xfId="2191"/>
    <cellStyle name="常规 110" xfId="584"/>
    <cellStyle name="常规 110 2" xfId="286"/>
    <cellStyle name="常规 110 2 2" xfId="102"/>
    <cellStyle name="常规 110 3" xfId="290"/>
    <cellStyle name="常规 110 3 2" xfId="1416"/>
    <cellStyle name="常规 110 4" xfId="293"/>
    <cellStyle name="常规 110 4 2" xfId="1887"/>
    <cellStyle name="常规 110 5" xfId="297"/>
    <cellStyle name="常规 110 5 2" xfId="1420"/>
    <cellStyle name="常规 110 6" xfId="80"/>
    <cellStyle name="常规 111" xfId="586"/>
    <cellStyle name="常规 111 2" xfId="397"/>
    <cellStyle name="常规 111 2 2" xfId="1766"/>
    <cellStyle name="常规 111 3" xfId="401"/>
    <cellStyle name="常规 111 3 2" xfId="1496"/>
    <cellStyle name="常规 111 4" xfId="166"/>
    <cellStyle name="常规 111 4 2" xfId="1224"/>
    <cellStyle name="常规 111 5" xfId="589"/>
    <cellStyle name="常规 111 5 2" xfId="95"/>
    <cellStyle name="常规 111 6" xfId="1739"/>
    <cellStyle name="常规 112" xfId="591"/>
    <cellStyle name="常规 112 2" xfId="170"/>
    <cellStyle name="常规 112 2 2" xfId="1230"/>
    <cellStyle name="常规 112 3" xfId="417"/>
    <cellStyle name="常规 112 3 2" xfId="1520"/>
    <cellStyle name="常规 112 4" xfId="454"/>
    <cellStyle name="常规 112 4 2" xfId="1272"/>
    <cellStyle name="常规 112 5" xfId="457"/>
    <cellStyle name="常规 112 5 2" xfId="1376"/>
    <cellStyle name="常规 112 6" xfId="1743"/>
    <cellStyle name="常规 113" xfId="594"/>
    <cellStyle name="常规 113 2" xfId="598"/>
    <cellStyle name="常规 113 2 2" xfId="1227"/>
    <cellStyle name="常规 113 3" xfId="602"/>
    <cellStyle name="常规 113 3 2" xfId="1233"/>
    <cellStyle name="常规 113 4" xfId="606"/>
    <cellStyle name="常规 113 4 2" xfId="1458"/>
    <cellStyle name="常规 113 5" xfId="610"/>
    <cellStyle name="常规 113 5 2" xfId="1363"/>
    <cellStyle name="常规 113 6" xfId="1405"/>
    <cellStyle name="常规 114" xfId="613"/>
    <cellStyle name="常规 114 2" xfId="615"/>
    <cellStyle name="常规 114 2 2" xfId="1464"/>
    <cellStyle name="常规 114 3" xfId="616"/>
    <cellStyle name="常规 114 3 2" xfId="1623"/>
    <cellStyle name="常规 114 4" xfId="617"/>
    <cellStyle name="常规 114 4 2" xfId="1238"/>
    <cellStyle name="常规 114 5" xfId="619"/>
    <cellStyle name="常规 114 5 2" xfId="1740"/>
    <cellStyle name="常规 114 6" xfId="1646"/>
    <cellStyle name="常规 115" xfId="621"/>
    <cellStyle name="常规 115 2" xfId="623"/>
    <cellStyle name="常规 115 2 2" xfId="1642"/>
    <cellStyle name="常规 115 3" xfId="625"/>
    <cellStyle name="常规 115 3 2" xfId="1249"/>
    <cellStyle name="常规 115 4" xfId="627"/>
    <cellStyle name="常规 115 4 2" xfId="1258"/>
    <cellStyle name="常规 115 5" xfId="629"/>
    <cellStyle name="常规 115 5 2" xfId="1645"/>
    <cellStyle name="常规 115 6" xfId="1748"/>
    <cellStyle name="常规 116" xfId="632"/>
    <cellStyle name="常规 116 2" xfId="634"/>
    <cellStyle name="常规 116 2 2" xfId="1658"/>
    <cellStyle name="常规 116 3" xfId="636"/>
    <cellStyle name="常规 116 3 2" xfId="1664"/>
    <cellStyle name="常规 116 4" xfId="77"/>
    <cellStyle name="常规 116 4 2" xfId="1189"/>
    <cellStyle name="常规 116 5" xfId="190"/>
    <cellStyle name="常规 116 5 2" xfId="1289"/>
    <cellStyle name="常规 116 6" xfId="1624"/>
    <cellStyle name="常规 117" xfId="641"/>
    <cellStyle name="常规 117 2" xfId="226"/>
    <cellStyle name="常规 117 2 2" xfId="1522"/>
    <cellStyle name="常规 117 3" xfId="229"/>
    <cellStyle name="常规 117 3 2" xfId="1359"/>
    <cellStyle name="常规 117 4" xfId="207"/>
    <cellStyle name="常规 117 4 2" xfId="1324"/>
    <cellStyle name="常规 117 5" xfId="213"/>
    <cellStyle name="常规 117 5 2" xfId="1330"/>
    <cellStyle name="常规 117 6" xfId="1669"/>
    <cellStyle name="常规 118" xfId="645"/>
    <cellStyle name="常规 118 2" xfId="647"/>
    <cellStyle name="常规 118 2 2" xfId="1653"/>
    <cellStyle name="常规 118 3" xfId="649"/>
    <cellStyle name="常规 118 3 2" xfId="119"/>
    <cellStyle name="常规 118 4" xfId="219"/>
    <cellStyle name="常规 118 4 2" xfId="1341"/>
    <cellStyle name="常规 118 5" xfId="171"/>
    <cellStyle name="常规 118 5 2" xfId="1232"/>
    <cellStyle name="常规 118 6" xfId="1652"/>
    <cellStyle name="常规 119" xfId="653"/>
    <cellStyle name="常规 119 2" xfId="421"/>
    <cellStyle name="常规 119 2 2" xfId="1528"/>
    <cellStyle name="常规 119 3" xfId="424"/>
    <cellStyle name="常规 119 3 2" xfId="1304"/>
    <cellStyle name="常规 119 4" xfId="238"/>
    <cellStyle name="常规 119 4 2" xfId="1366"/>
    <cellStyle name="常规 119 5" xfId="246"/>
    <cellStyle name="常规 119 5 2" xfId="1375"/>
    <cellStyle name="常规 119 6" xfId="70"/>
    <cellStyle name="常规 12" xfId="50"/>
    <cellStyle name="常规 12 2" xfId="656"/>
    <cellStyle name="常规 12 2 2" xfId="1452"/>
    <cellStyle name="常规 12 3" xfId="657"/>
    <cellStyle name="常规 12 3 2" xfId="1459"/>
    <cellStyle name="常规 12 4" xfId="658"/>
    <cellStyle name="常规 12 4 2" xfId="1281"/>
    <cellStyle name="常规 12 5" xfId="347"/>
    <cellStyle name="常规 12 5 2" xfId="349"/>
    <cellStyle name="常规 12 5 2 2" xfId="1457"/>
    <cellStyle name="常规 12 5 3" xfId="351"/>
    <cellStyle name="常规 12 5 3 2" xfId="1284"/>
    <cellStyle name="常规 12 5 4" xfId="353"/>
    <cellStyle name="常规 12 5 4 2" xfId="1471"/>
    <cellStyle name="常规 12 5 5" xfId="355"/>
    <cellStyle name="常规 12 5 5 2" xfId="1474"/>
    <cellStyle name="常规 12 5 6" xfId="1453"/>
    <cellStyle name="常规 12 6" xfId="358"/>
    <cellStyle name="常规 12 6 2" xfId="2076"/>
    <cellStyle name="常规 12 7" xfId="655"/>
    <cellStyle name="常规 12 7 2" xfId="2232"/>
    <cellStyle name="常规 12 8" xfId="1234"/>
    <cellStyle name="常规 12 9" xfId="2189"/>
    <cellStyle name="常规 120" xfId="622"/>
    <cellStyle name="常规 120 2" xfId="624"/>
    <cellStyle name="常规 120 2 2" xfId="1358"/>
    <cellStyle name="常规 120 3" xfId="626"/>
    <cellStyle name="常规 120 3 2" xfId="1643"/>
    <cellStyle name="常规 120 4" xfId="628"/>
    <cellStyle name="常规 120 4 2" xfId="1456"/>
    <cellStyle name="常规 120 5" xfId="630"/>
    <cellStyle name="常规 120 5 2" xfId="1462"/>
    <cellStyle name="常规 120 6" xfId="1631"/>
    <cellStyle name="常规 121" xfId="633"/>
    <cellStyle name="常规 121 2" xfId="635"/>
    <cellStyle name="常规 121 2 2" xfId="1656"/>
    <cellStyle name="常规 121 3" xfId="637"/>
    <cellStyle name="常规 121 3 2" xfId="1240"/>
    <cellStyle name="常规 121 4" xfId="74"/>
    <cellStyle name="常规 121 4 2" xfId="1169"/>
    <cellStyle name="常规 121 5" xfId="191"/>
    <cellStyle name="常规 121 5 2" xfId="1292"/>
    <cellStyle name="常规 121 6" xfId="1465"/>
    <cellStyle name="常规 122" xfId="642"/>
    <cellStyle name="常规 122 2" xfId="227"/>
    <cellStyle name="常规 122 2 2" xfId="1356"/>
    <cellStyle name="常规 122 3" xfId="230"/>
    <cellStyle name="常规 122 3 2" xfId="1360"/>
    <cellStyle name="常规 122 4" xfId="208"/>
    <cellStyle name="常规 122 4 2" xfId="1178"/>
    <cellStyle name="常规 122 5" xfId="214"/>
    <cellStyle name="常规 122 5 2" xfId="1332"/>
    <cellStyle name="常规 122 6" xfId="1428"/>
    <cellStyle name="常规 123" xfId="646"/>
    <cellStyle name="常规 123 2" xfId="648"/>
    <cellStyle name="常规 123 2 2" xfId="1521"/>
    <cellStyle name="常规 123 3" xfId="650"/>
    <cellStyle name="常规 123 3 2" xfId="1654"/>
    <cellStyle name="常规 123 4" xfId="220"/>
    <cellStyle name="常规 123 4 2" xfId="1343"/>
    <cellStyle name="常规 123 5" xfId="172"/>
    <cellStyle name="常规 123 5 2" xfId="1235"/>
    <cellStyle name="常规 123 6" xfId="1650"/>
    <cellStyle name="常规 124" xfId="654"/>
    <cellStyle name="常规 124 2" xfId="422"/>
    <cellStyle name="常规 124 2 2" xfId="1295"/>
    <cellStyle name="常规 124 3" xfId="425"/>
    <cellStyle name="常规 124 3 2" xfId="1534"/>
    <cellStyle name="常规 124 4" xfId="239"/>
    <cellStyle name="常规 124 4 2" xfId="101"/>
    <cellStyle name="常规 124 5" xfId="247"/>
    <cellStyle name="常规 124 5 2" xfId="1436"/>
    <cellStyle name="常规 124 6" xfId="1361"/>
    <cellStyle name="常规 125" xfId="661"/>
    <cellStyle name="常规 125 2" xfId="135"/>
    <cellStyle name="常规 125 2 2" xfId="2105"/>
    <cellStyle name="常规 125 3" xfId="663"/>
    <cellStyle name="常规 125 3 2" xfId="111"/>
    <cellStyle name="常规 125 4" xfId="253"/>
    <cellStyle name="常规 125 4 2" xfId="1385"/>
    <cellStyle name="常规 125 5" xfId="268"/>
    <cellStyle name="常规 125 5 2" xfId="65"/>
    <cellStyle name="常规 125 6" xfId="1632"/>
    <cellStyle name="常规 126" xfId="471"/>
    <cellStyle name="常规 126 2" xfId="475"/>
    <cellStyle name="常规 126 2 2" xfId="1318"/>
    <cellStyle name="常规 126 3" xfId="478"/>
    <cellStyle name="常规 126 3 2" xfId="1266"/>
    <cellStyle name="常规 126 4" xfId="277"/>
    <cellStyle name="常规 126 4 2" xfId="1408"/>
    <cellStyle name="常规 126 5" xfId="300"/>
    <cellStyle name="常规 126 5 2" xfId="1429"/>
    <cellStyle name="常规 126 6" xfId="84"/>
    <cellStyle name="常规 127" xfId="481"/>
    <cellStyle name="常规 127 2" xfId="139"/>
    <cellStyle name="常规 127 2 2" xfId="1191"/>
    <cellStyle name="常规 127 3" xfId="665"/>
    <cellStyle name="常规 127 3 2" xfId="1243"/>
    <cellStyle name="常规 127 4" xfId="667"/>
    <cellStyle name="常规 127 4 2" xfId="117"/>
    <cellStyle name="常规 127 5" xfId="669"/>
    <cellStyle name="常规 127 5 2" xfId="1666"/>
    <cellStyle name="常规 127 6" xfId="1277"/>
    <cellStyle name="常规 128" xfId="484"/>
    <cellStyle name="常规 128 2" xfId="638"/>
    <cellStyle name="常规 128 2 2" xfId="1411"/>
    <cellStyle name="常规 128 3" xfId="643"/>
    <cellStyle name="常规 128 3 2" xfId="87"/>
    <cellStyle name="常规 128 4" xfId="651"/>
    <cellStyle name="常规 128 4 2" xfId="1354"/>
    <cellStyle name="常规 128 5" xfId="659"/>
    <cellStyle name="常规 128 5 2" xfId="1647"/>
    <cellStyle name="常规 128 6" xfId="1381"/>
    <cellStyle name="常规 129" xfId="487"/>
    <cellStyle name="常规 129 2" xfId="179"/>
    <cellStyle name="常规 129 2 2" xfId="1250"/>
    <cellStyle name="常规 129 3" xfId="180"/>
    <cellStyle name="常规 129 3 2" xfId="1252"/>
    <cellStyle name="常规 129 4" xfId="671"/>
    <cellStyle name="常规 129 4 2" xfId="1670"/>
    <cellStyle name="常规 129 5" xfId="672"/>
    <cellStyle name="常规 129 5 2" xfId="1659"/>
    <cellStyle name="常规 129 6" xfId="1571"/>
    <cellStyle name="常规 13" xfId="53"/>
    <cellStyle name="常规 13 2" xfId="541"/>
    <cellStyle name="常规 13 2 2" xfId="2092"/>
    <cellStyle name="常规 13 3" xfId="674"/>
    <cellStyle name="常规 13 3 2" xfId="1865"/>
    <cellStyle name="常规 13 4" xfId="675"/>
    <cellStyle name="常规 13 4 2" xfId="1541"/>
    <cellStyle name="常规 13 5" xfId="162"/>
    <cellStyle name="常规 13 5 2" xfId="366"/>
    <cellStyle name="常规 13 5 2 2" xfId="1488"/>
    <cellStyle name="常规 13 5 3" xfId="370"/>
    <cellStyle name="常规 13 5 3 2" xfId="1500"/>
    <cellStyle name="常规 13 5 4" xfId="374"/>
    <cellStyle name="常规 13 5 4 2" xfId="1506"/>
    <cellStyle name="常规 13 5 5" xfId="378"/>
    <cellStyle name="常规 13 5 5 2" xfId="1509"/>
    <cellStyle name="常规 13 5 6" xfId="1221"/>
    <cellStyle name="常规 13 6" xfId="381"/>
    <cellStyle name="常规 13 6 2" xfId="1519"/>
    <cellStyle name="常规 13 7" xfId="673"/>
    <cellStyle name="常规 13 7 2" xfId="2233"/>
    <cellStyle name="常规 13 8" xfId="1535"/>
    <cellStyle name="常规 13 9" xfId="2192"/>
    <cellStyle name="常规 130" xfId="662"/>
    <cellStyle name="常规 130 2" xfId="136"/>
    <cellStyle name="常规 130 2 2" xfId="1757"/>
    <cellStyle name="常规 130 3" xfId="664"/>
    <cellStyle name="常规 130 3 2" xfId="1470"/>
    <cellStyle name="常规 130 4" xfId="254"/>
    <cellStyle name="常规 130 4 2" xfId="1386"/>
    <cellStyle name="常规 130 5" xfId="269"/>
    <cellStyle name="常规 130 5 2" xfId="1394"/>
    <cellStyle name="常规 130 6" xfId="1619"/>
    <cellStyle name="常规 131" xfId="472"/>
    <cellStyle name="常规 131 2" xfId="476"/>
    <cellStyle name="常规 131 2 2" xfId="1177"/>
    <cellStyle name="常规 131 3" xfId="479"/>
    <cellStyle name="常规 131 3 2" xfId="1270"/>
    <cellStyle name="常规 131 4" xfId="278"/>
    <cellStyle name="常规 131 4 2" xfId="1229"/>
    <cellStyle name="常规 131 5" xfId="301"/>
    <cellStyle name="常规 131 5 2" xfId="1253"/>
    <cellStyle name="常规 131 6" xfId="1312"/>
    <cellStyle name="常规 132" xfId="482"/>
    <cellStyle name="常规 132 2" xfId="140"/>
    <cellStyle name="常规 132 2 2" xfId="86"/>
    <cellStyle name="常规 132 3" xfId="666"/>
    <cellStyle name="常规 132 3 2" xfId="1660"/>
    <cellStyle name="常规 132 4" xfId="668"/>
    <cellStyle name="常规 132 4 2" xfId="126"/>
    <cellStyle name="常规 132 5" xfId="670"/>
    <cellStyle name="常规 132 5 2" xfId="1422"/>
    <cellStyle name="常规 132 6" xfId="1566"/>
    <cellStyle name="常规 133" xfId="485"/>
    <cellStyle name="常规 133 2" xfId="639"/>
    <cellStyle name="常规 133 2 2" xfId="124"/>
    <cellStyle name="常规 133 3" xfId="644"/>
    <cellStyle name="常规 133 3 2" xfId="88"/>
    <cellStyle name="常规 133 4" xfId="652"/>
    <cellStyle name="常规 133 4 2" xfId="1346"/>
    <cellStyle name="常规 133 5" xfId="660"/>
    <cellStyle name="常规 133 5 2" xfId="104"/>
    <cellStyle name="常规 133 6" xfId="97"/>
    <cellStyle name="常规 135" xfId="490"/>
    <cellStyle name="常规 135 2" xfId="677"/>
    <cellStyle name="常规 135 2 2" xfId="1876"/>
    <cellStyle name="常规 135 3" xfId="76"/>
    <cellStyle name="常规 135 3 2" xfId="79"/>
    <cellStyle name="常规 135 4" xfId="679"/>
    <cellStyle name="常规 135 4 2" xfId="2120"/>
    <cellStyle name="常规 135 5" xfId="681"/>
    <cellStyle name="常规 135 5 2" xfId="2114"/>
    <cellStyle name="常规 135 6" xfId="1434"/>
    <cellStyle name="常规 136" xfId="683"/>
    <cellStyle name="常规 136 2" xfId="260"/>
    <cellStyle name="常规 136 2 2" xfId="1917"/>
    <cellStyle name="常规 136 3" xfId="263"/>
    <cellStyle name="常规 136 3 2" xfId="1699"/>
    <cellStyle name="常规 136 4" xfId="266"/>
    <cellStyle name="常规 136 4 2" xfId="1724"/>
    <cellStyle name="常规 136 5" xfId="685"/>
    <cellStyle name="常规 136 5 2" xfId="1620"/>
    <cellStyle name="常规 136 6" xfId="1239"/>
    <cellStyle name="常规 137" xfId="150"/>
    <cellStyle name="常规 137 2" xfId="155"/>
    <cellStyle name="常规 137 2 2" xfId="1208"/>
    <cellStyle name="常规 137 3" xfId="159"/>
    <cellStyle name="常规 137 3 2" xfId="1213"/>
    <cellStyle name="常规 137 4" xfId="146"/>
    <cellStyle name="常规 137 4 2" xfId="1198"/>
    <cellStyle name="常规 137 5" xfId="525"/>
    <cellStyle name="常规 137 5 2" xfId="1596"/>
    <cellStyle name="常规 137 6" xfId="1486"/>
    <cellStyle name="常规 138" xfId="431"/>
    <cellStyle name="常规 138 2" xfId="442"/>
    <cellStyle name="常规 138 2 2" xfId="1529"/>
    <cellStyle name="常规 138 3" xfId="445"/>
    <cellStyle name="常规 138 3 2" xfId="1344"/>
    <cellStyle name="常规 138 4" xfId="448"/>
    <cellStyle name="常规 138 4 2" xfId="1775"/>
    <cellStyle name="常规 138 5" xfId="687"/>
    <cellStyle name="常规 138 5 2" xfId="1245"/>
    <cellStyle name="常规 138 6" xfId="1311"/>
    <cellStyle name="常规 139" xfId="689"/>
    <cellStyle name="常规 139 2" xfId="690"/>
    <cellStyle name="常规 139 2 2" xfId="1504"/>
    <cellStyle name="常规 139 3" xfId="691"/>
    <cellStyle name="常规 139 3 2" xfId="1821"/>
    <cellStyle name="常规 139 4" xfId="692"/>
    <cellStyle name="常规 139 4 2" xfId="1671"/>
    <cellStyle name="常规 139 5" xfId="693"/>
    <cellStyle name="常规 139 5 2" xfId="1672"/>
    <cellStyle name="常规 139 6" xfId="128"/>
    <cellStyle name="常规 14" xfId="54"/>
    <cellStyle name="常规 14 2" xfId="695"/>
    <cellStyle name="常规 14 2 2" xfId="1674"/>
    <cellStyle name="常规 14 3" xfId="696"/>
    <cellStyle name="常规 14 3 2" xfId="1675"/>
    <cellStyle name="常规 14 4" xfId="697"/>
    <cellStyle name="常规 14 4 2" xfId="1676"/>
    <cellStyle name="常规 14 5" xfId="698"/>
    <cellStyle name="常规 14 5 2" xfId="1677"/>
    <cellStyle name="常规 14 6" xfId="694"/>
    <cellStyle name="常规 14 6 2" xfId="2234"/>
    <cellStyle name="常规 14 7" xfId="1673"/>
    <cellStyle name="常规 14 8" xfId="2193"/>
    <cellStyle name="常规 140" xfId="489"/>
    <cellStyle name="常规 140 2" xfId="676"/>
    <cellStyle name="常规 140 2 2" xfId="115"/>
    <cellStyle name="常规 140 3" xfId="75"/>
    <cellStyle name="常规 140 3 2" xfId="85"/>
    <cellStyle name="常规 140 4" xfId="678"/>
    <cellStyle name="常规 140 4 2" xfId="1930"/>
    <cellStyle name="常规 140 5" xfId="680"/>
    <cellStyle name="常规 140 5 2" xfId="1939"/>
    <cellStyle name="常规 140 6" xfId="1397"/>
    <cellStyle name="常规 141" xfId="682"/>
    <cellStyle name="常规 141 2" xfId="259"/>
    <cellStyle name="常规 141 2 2" xfId="1911"/>
    <cellStyle name="常规 141 3" xfId="262"/>
    <cellStyle name="常规 141 3 2" xfId="1730"/>
    <cellStyle name="常规 141 4" xfId="265"/>
    <cellStyle name="常规 141 4 2" xfId="1735"/>
    <cellStyle name="常规 141 5" xfId="684"/>
    <cellStyle name="常规 141 5 2" xfId="1357"/>
    <cellStyle name="常规 141 6" xfId="1592"/>
    <cellStyle name="常规 142" xfId="149"/>
    <cellStyle name="常规 142 2" xfId="154"/>
    <cellStyle name="常规 142 2 2" xfId="1205"/>
    <cellStyle name="常规 142 3" xfId="158"/>
    <cellStyle name="常规 142 3 2" xfId="1494"/>
    <cellStyle name="常规 142 4" xfId="145"/>
    <cellStyle name="常规 142 4 2" xfId="1196"/>
    <cellStyle name="常规 142 5" xfId="524"/>
    <cellStyle name="常规 142 5 2" xfId="2116"/>
    <cellStyle name="常规 142 6" xfId="1391"/>
    <cellStyle name="常规 143" xfId="430"/>
    <cellStyle name="常规 143 2" xfId="441"/>
    <cellStyle name="常规 143 2 2" xfId="1544"/>
    <cellStyle name="常规 143 3" xfId="444"/>
    <cellStyle name="常规 143 3 2" xfId="1342"/>
    <cellStyle name="常规 143 4" xfId="447"/>
    <cellStyle name="常规 143 4 2" xfId="1539"/>
    <cellStyle name="常规 143 5" xfId="686"/>
    <cellStyle name="常规 143 5 2" xfId="130"/>
    <cellStyle name="常规 143 6" xfId="1308"/>
    <cellStyle name="常规 145" xfId="701"/>
    <cellStyle name="常规 145 2" xfId="704"/>
    <cellStyle name="常规 145 2 2" xfId="1661"/>
    <cellStyle name="常规 145 3" xfId="707"/>
    <cellStyle name="常规 145 3 2" xfId="1538"/>
    <cellStyle name="常规 145 4" xfId="710"/>
    <cellStyle name="常规 145 4 2" xfId="2118"/>
    <cellStyle name="常规 145 5" xfId="713"/>
    <cellStyle name="常规 145 5 2" xfId="1936"/>
    <cellStyle name="常规 145 6" xfId="1469"/>
    <cellStyle name="常规 146" xfId="716"/>
    <cellStyle name="常规 146 2" xfId="718"/>
    <cellStyle name="常规 146 2 2" xfId="71"/>
    <cellStyle name="常规 146 3" xfId="720"/>
    <cellStyle name="常规 146 3 2" xfId="2129"/>
    <cellStyle name="常规 146 4" xfId="722"/>
    <cellStyle name="常规 146 4 2" xfId="1820"/>
    <cellStyle name="常规 146 5" xfId="724"/>
    <cellStyle name="常规 146 5 2" xfId="1721"/>
    <cellStyle name="常规 146 6" xfId="1611"/>
    <cellStyle name="常规 147" xfId="727"/>
    <cellStyle name="常规 147 2" xfId="729"/>
    <cellStyle name="常规 147 2 2" xfId="1692"/>
    <cellStyle name="常规 147 3" xfId="731"/>
    <cellStyle name="常规 147 3 2" xfId="2124"/>
    <cellStyle name="常规 147 4" xfId="733"/>
    <cellStyle name="常规 147 4 2" xfId="1991"/>
    <cellStyle name="常规 147 5" xfId="735"/>
    <cellStyle name="常规 147 5 2" xfId="1831"/>
    <cellStyle name="常规 147 6" xfId="1688"/>
    <cellStyle name="常规 148" xfId="737"/>
    <cellStyle name="常规 148 2" xfId="739"/>
    <cellStyle name="常规 148 2 2" xfId="2024"/>
    <cellStyle name="常规 148 3" xfId="741"/>
    <cellStyle name="常规 148 3 2" xfId="1567"/>
    <cellStyle name="常规 148 4" xfId="743"/>
    <cellStyle name="常规 148 4 2" xfId="1903"/>
    <cellStyle name="常规 148 5" xfId="745"/>
    <cellStyle name="常规 148 5 2" xfId="1915"/>
    <cellStyle name="常规 148 6" xfId="1836"/>
    <cellStyle name="常规 149" xfId="746"/>
    <cellStyle name="常规 149 2" xfId="747"/>
    <cellStyle name="常规 149 2 2" xfId="2106"/>
    <cellStyle name="常规 149 3" xfId="748"/>
    <cellStyle name="常规 149 3 2" xfId="1421"/>
    <cellStyle name="常规 149 4" xfId="749"/>
    <cellStyle name="常规 149 4 2" xfId="1424"/>
    <cellStyle name="常规 149 5" xfId="750"/>
    <cellStyle name="常规 149 5 2" xfId="89"/>
    <cellStyle name="常规 149 6" xfId="1938"/>
    <cellStyle name="常规 15" xfId="55"/>
    <cellStyle name="常规 15 2" xfId="753"/>
    <cellStyle name="常规 15 2 2" xfId="1680"/>
    <cellStyle name="常规 15 3" xfId="754"/>
    <cellStyle name="常规 15 3 2" xfId="2090"/>
    <cellStyle name="常规 15 4" xfId="755"/>
    <cellStyle name="常规 15 4 2" xfId="2091"/>
    <cellStyle name="常规 15 5" xfId="757"/>
    <cellStyle name="常规 15 5 2" xfId="1823"/>
    <cellStyle name="常规 15 6" xfId="752"/>
    <cellStyle name="常规 15 6 2" xfId="2236"/>
    <cellStyle name="常规 15 7" xfId="1427"/>
    <cellStyle name="常规 150" xfId="700"/>
    <cellStyle name="常规 150 2" xfId="703"/>
    <cellStyle name="常规 150 2 2" xfId="1532"/>
    <cellStyle name="常规 150 3" xfId="706"/>
    <cellStyle name="常规 150 3 2" xfId="1874"/>
    <cellStyle name="常规 150 4" xfId="709"/>
    <cellStyle name="常规 150 4 2" xfId="2110"/>
    <cellStyle name="常规 150 5" xfId="712"/>
    <cellStyle name="常规 150 5 2" xfId="1242"/>
    <cellStyle name="常规 150 6" xfId="1655"/>
    <cellStyle name="常规 151" xfId="715"/>
    <cellStyle name="常规 151 2" xfId="717"/>
    <cellStyle name="常规 151 2 2" xfId="103"/>
    <cellStyle name="常规 151 3" xfId="719"/>
    <cellStyle name="常规 151 3 2" xfId="1410"/>
    <cellStyle name="常规 151 4" xfId="721"/>
    <cellStyle name="常规 151 4 2" xfId="1707"/>
    <cellStyle name="常规 151 5" xfId="723"/>
    <cellStyle name="常规 151 5 2" xfId="1728"/>
    <cellStyle name="常规 151 6" xfId="1353"/>
    <cellStyle name="常规 152" xfId="726"/>
    <cellStyle name="常规 152 2" xfId="728"/>
    <cellStyle name="常规 152 2 2" xfId="1697"/>
    <cellStyle name="常规 152 3" xfId="730"/>
    <cellStyle name="常规 152 3 2" xfId="1828"/>
    <cellStyle name="常规 152 4" xfId="732"/>
    <cellStyle name="常规 152 4 2" xfId="2007"/>
    <cellStyle name="常规 152 5" xfId="734"/>
    <cellStyle name="常规 152 5 2" xfId="1833"/>
    <cellStyle name="常规 152 6" xfId="1825"/>
    <cellStyle name="常规 153" xfId="736"/>
    <cellStyle name="常规 153 2" xfId="738"/>
    <cellStyle name="常规 153 2 2" xfId="1700"/>
    <cellStyle name="常规 153 3" xfId="740"/>
    <cellStyle name="常规 153 3 2" xfId="1703"/>
    <cellStyle name="常规 153 4" xfId="742"/>
    <cellStyle name="常规 153 4 2" xfId="1909"/>
    <cellStyle name="常规 153 5" xfId="744"/>
    <cellStyle name="常规 153 5 2" xfId="1923"/>
    <cellStyle name="常规 153 6" xfId="2018"/>
    <cellStyle name="常规 16" xfId="59"/>
    <cellStyle name="常规 16 2" xfId="758"/>
    <cellStyle name="常规 16 2 2" xfId="1720"/>
    <cellStyle name="常规 16 3" xfId="596"/>
    <cellStyle name="常规 16 3 2" xfId="2227"/>
    <cellStyle name="常规 16 4" xfId="107"/>
    <cellStyle name="常规 16 5" xfId="2196"/>
    <cellStyle name="常规 17" xfId="62"/>
    <cellStyle name="常规 17 2" xfId="600"/>
    <cellStyle name="常规 17 2 2" xfId="2228"/>
    <cellStyle name="常规 17 3" xfId="1451"/>
    <cellStyle name="常规 17 4" xfId="2199"/>
    <cellStyle name="常规 18" xfId="63"/>
    <cellStyle name="常规 18 2" xfId="604"/>
    <cellStyle name="常规 18 2 2" xfId="2229"/>
    <cellStyle name="常规 18 3" xfId="1280"/>
    <cellStyle name="常规 18 4" xfId="2200"/>
    <cellStyle name="常规 19" xfId="64"/>
    <cellStyle name="常规 19 2" xfId="608"/>
    <cellStyle name="常规 19 2 2" xfId="2230"/>
    <cellStyle name="常规 19 3" xfId="2020"/>
    <cellStyle name="常规 19 4" xfId="2201"/>
    <cellStyle name="常规 2" xfId="6"/>
    <cellStyle name="常规 2 10" xfId="759"/>
    <cellStyle name="常规 2 10 2" xfId="2237"/>
    <cellStyle name="常规 2 11" xfId="1727"/>
    <cellStyle name="常规 2 12" xfId="2142"/>
    <cellStyle name="常规 2 2" xfId="56"/>
    <cellStyle name="常规 2 2 16" xfId="761"/>
    <cellStyle name="常规 2 2 16 2" xfId="762"/>
    <cellStyle name="常规 2 2 16 2 2" xfId="1683"/>
    <cellStyle name="常规 2 2 16 3" xfId="763"/>
    <cellStyle name="常规 2 2 16 3 2" xfId="1689"/>
    <cellStyle name="常规 2 2 16 4" xfId="764"/>
    <cellStyle name="常规 2 2 16 4 2" xfId="1695"/>
    <cellStyle name="常规 2 2 16 5" xfId="765"/>
    <cellStyle name="常规 2 2 16 5 2" xfId="2123"/>
    <cellStyle name="常规 2 2 16 6" xfId="1826"/>
    <cellStyle name="常规 2 2 17" xfId="258"/>
    <cellStyle name="常规 2 2 17 2" xfId="294"/>
    <cellStyle name="常规 2 2 17 2 2" xfId="1417"/>
    <cellStyle name="常规 2 2 17 3" xfId="298"/>
    <cellStyle name="常规 2 2 17 3 2" xfId="1900"/>
    <cellStyle name="常规 2 2 17 4" xfId="766"/>
    <cellStyle name="常规 2 2 17 4 2" xfId="1829"/>
    <cellStyle name="常规 2 2 17 5" xfId="767"/>
    <cellStyle name="常规 2 2 17 5 2" xfId="1992"/>
    <cellStyle name="常规 2 2 17 6" xfId="1392"/>
    <cellStyle name="常规 2 2 2" xfId="760"/>
    <cellStyle name="常规 2 2 3" xfId="2194"/>
    <cellStyle name="常规 2 3" xfId="60"/>
    <cellStyle name="常规 2 3 2" xfId="768"/>
    <cellStyle name="常规 2 3 3" xfId="2197"/>
    <cellStyle name="常规 2 4" xfId="78"/>
    <cellStyle name="常规 2 4 2" xfId="769"/>
    <cellStyle name="常规 2 4 3" xfId="2145"/>
    <cellStyle name="常规 2 5" xfId="770"/>
    <cellStyle name="常规 2 6" xfId="771"/>
    <cellStyle name="常规 2 6 2" xfId="772"/>
    <cellStyle name="常规 2 6 2 2" xfId="2019"/>
    <cellStyle name="常规 2 6 3" xfId="773"/>
    <cellStyle name="常规 2 6 3 2" xfId="2025"/>
    <cellStyle name="常规 2 6 4" xfId="774"/>
    <cellStyle name="常规 2 6 4 2" xfId="1698"/>
    <cellStyle name="常规 2 6 5" xfId="775"/>
    <cellStyle name="常规 2 6 5 2" xfId="120"/>
    <cellStyle name="常规 2 6 6" xfId="1837"/>
    <cellStyle name="常规 2 7" xfId="776"/>
    <cellStyle name="常规 2 8" xfId="778"/>
    <cellStyle name="常规 2 8 2" xfId="1846"/>
    <cellStyle name="常规 2 9" xfId="780"/>
    <cellStyle name="常规 2 9 2" xfId="1886"/>
    <cellStyle name="常规 20" xfId="73"/>
    <cellStyle name="常规 20 2" xfId="751"/>
    <cellStyle name="常规 20 2 2" xfId="2235"/>
    <cellStyle name="常规 20 3" xfId="1665"/>
    <cellStyle name="常规 20 4" xfId="2144"/>
    <cellStyle name="常规 21" xfId="595"/>
    <cellStyle name="常规 22" xfId="599"/>
    <cellStyle name="常规 22 2" xfId="781"/>
    <cellStyle name="常规 22 2 2" xfId="1718"/>
    <cellStyle name="常规 22 3" xfId="782"/>
    <cellStyle name="常规 22 3 2" xfId="2097"/>
    <cellStyle name="常规 22 4" xfId="783"/>
    <cellStyle name="常规 22 4 2" xfId="2048"/>
    <cellStyle name="常规 22 5" xfId="784"/>
    <cellStyle name="常规 22 5 2" xfId="1722"/>
    <cellStyle name="常规 22 6" xfId="1455"/>
    <cellStyle name="常规 23" xfId="603"/>
    <cellStyle name="常规 23 2" xfId="1461"/>
    <cellStyle name="常规 24" xfId="607"/>
    <cellStyle name="常规 24 2" xfId="105"/>
    <cellStyle name="常规 25" xfId="66"/>
    <cellStyle name="常规 26" xfId="1165"/>
    <cellStyle name="常规 26 2" xfId="2085"/>
    <cellStyle name="常规 27" xfId="1167"/>
    <cellStyle name="常规 28" xfId="1166"/>
    <cellStyle name="常规 28 2" xfId="2075"/>
    <cellStyle name="常规 29" xfId="1163"/>
    <cellStyle name="常规 29 2" xfId="2071"/>
    <cellStyle name="常规 3" xfId="34"/>
    <cellStyle name="常规 3 2" xfId="57"/>
    <cellStyle name="常规 3 2 2" xfId="787"/>
    <cellStyle name="常规 3 2 2 2" xfId="2055"/>
    <cellStyle name="常规 3 2 3" xfId="788"/>
    <cellStyle name="常规 3 2 3 2" xfId="2061"/>
    <cellStyle name="常规 3 2 4" xfId="789"/>
    <cellStyle name="常规 3 2 4 2" xfId="2042"/>
    <cellStyle name="常规 3 2 5" xfId="221"/>
    <cellStyle name="常规 3 2 5 2" xfId="1339"/>
    <cellStyle name="常规 3 2 6" xfId="786"/>
    <cellStyle name="常规 3 2 6 2" xfId="2239"/>
    <cellStyle name="常规 3 2 7" xfId="1726"/>
    <cellStyle name="常规 3 3" xfId="61"/>
    <cellStyle name="常规 3 3 2" xfId="790"/>
    <cellStyle name="常规 3 3 2 2" xfId="2240"/>
    <cellStyle name="常规 3 3 3" xfId="2044"/>
    <cellStyle name="常规 3 3 4" xfId="2198"/>
    <cellStyle name="常规 3 4" xfId="106"/>
    <cellStyle name="常规 3 4 2" xfId="2173"/>
    <cellStyle name="常规 3 5" xfId="791"/>
    <cellStyle name="常规 3 5 2" xfId="792"/>
    <cellStyle name="常规 3 5 2 2" xfId="2078"/>
    <cellStyle name="常规 3 5 3" xfId="793"/>
    <cellStyle name="常规 3 5 3 2" xfId="2127"/>
    <cellStyle name="常规 3 5 4" xfId="794"/>
    <cellStyle name="常规 3 5 4 2" xfId="1694"/>
    <cellStyle name="常规 3 5 5" xfId="280"/>
    <cellStyle name="常规 3 5 5 2" xfId="1214"/>
    <cellStyle name="常规 3 5 6" xfId="1682"/>
    <cellStyle name="常规 3 6" xfId="785"/>
    <cellStyle name="常规 3 7" xfId="2143"/>
    <cellStyle name="常规 3 8" xfId="1168"/>
    <cellStyle name="常规 3 8 2" xfId="2259"/>
    <cellStyle name="常规 3_Sheet1" xfId="795"/>
    <cellStyle name="常规 30" xfId="113"/>
    <cellStyle name="常规 31" xfId="2130"/>
    <cellStyle name="常规 32" xfId="1172"/>
    <cellStyle name="常规 34" xfId="1164"/>
    <cellStyle name="常规 34 2" xfId="2068"/>
    <cellStyle name="常规 4" xfId="46"/>
    <cellStyle name="常规 4 2" xfId="797"/>
    <cellStyle name="常规 4 2 2" xfId="798"/>
    <cellStyle name="常规 4 2 2 2" xfId="1710"/>
    <cellStyle name="常规 4 2 3" xfId="550"/>
    <cellStyle name="常规 4 2 3 2" xfId="1331"/>
    <cellStyle name="常规 4 2 4" xfId="564"/>
    <cellStyle name="常规 4 2 4 2" xfId="1610"/>
    <cellStyle name="常规 4 2 5" xfId="574"/>
    <cellStyle name="常规 4 2 5 2" xfId="1207"/>
    <cellStyle name="常规 4 2 6" xfId="1706"/>
    <cellStyle name="常规 4 3" xfId="799"/>
    <cellStyle name="常规 4 3 2" xfId="1714"/>
    <cellStyle name="常规 4 4" xfId="796"/>
    <cellStyle name="常规 4 5" xfId="549"/>
    <cellStyle name="常规 4 5 2" xfId="553"/>
    <cellStyle name="常规 4 5 2 2" xfId="1604"/>
    <cellStyle name="常规 4 5 3" xfId="556"/>
    <cellStyle name="常规 4 5 3 2" xfId="1536"/>
    <cellStyle name="常规 4 5 4" xfId="559"/>
    <cellStyle name="常规 4 5 4 2" xfId="1606"/>
    <cellStyle name="常规 4 5 5" xfId="562"/>
    <cellStyle name="常规 4 5 5 2" xfId="1778"/>
    <cellStyle name="常规 4 5 6" xfId="1329"/>
    <cellStyle name="常规 4 6" xfId="2185"/>
    <cellStyle name="常规 4_Sheet1" xfId="800"/>
    <cellStyle name="常规 47" xfId="802"/>
    <cellStyle name="常规 47 2" xfId="804"/>
    <cellStyle name="常规 47 2 2" xfId="805"/>
    <cellStyle name="常规 47 2 2 2" xfId="807"/>
    <cellStyle name="常规 47 2 2 2 2" xfId="1966"/>
    <cellStyle name="常规 47 2 2 3" xfId="809"/>
    <cellStyle name="常规 47 2 2 3 2" xfId="1709"/>
    <cellStyle name="常规 47 2 2 4" xfId="811"/>
    <cellStyle name="常规 47 2 2 4 2" xfId="1713"/>
    <cellStyle name="常规 47 2 2 5" xfId="567"/>
    <cellStyle name="常规 47 2 2 5 2" xfId="1615"/>
    <cellStyle name="常规 47 2 2 6" xfId="1963"/>
    <cellStyle name="常规 47 2 3" xfId="175"/>
    <cellStyle name="常规 47 2 3 2" xfId="1236"/>
    <cellStyle name="常规 47 2 4" xfId="177"/>
    <cellStyle name="常规 47 2 4 2" xfId="1241"/>
    <cellStyle name="常规 47 2 5" xfId="137"/>
    <cellStyle name="常规 47 2 5 2" xfId="1549"/>
    <cellStyle name="常规 47 2 6" xfId="178"/>
    <cellStyle name="常规 47 2 6 2" xfId="1247"/>
    <cellStyle name="常规 47 2 7" xfId="1955"/>
    <cellStyle name="常规 47 3" xfId="813"/>
    <cellStyle name="常规 47 3 2" xfId="2029"/>
    <cellStyle name="常规 47 4" xfId="815"/>
    <cellStyle name="常规 47 4 2" xfId="1888"/>
    <cellStyle name="常规 47 5" xfId="817"/>
    <cellStyle name="常规 47 5 2" xfId="1717"/>
    <cellStyle name="常规 47 6" xfId="818"/>
    <cellStyle name="常规 47 6 2" xfId="2049"/>
    <cellStyle name="常规 47 7" xfId="1731"/>
    <cellStyle name="常规 48" xfId="820"/>
    <cellStyle name="常规 48 3" xfId="822"/>
    <cellStyle name="常规 48 3 2" xfId="823"/>
    <cellStyle name="常规 48 3 2 2" xfId="2062"/>
    <cellStyle name="常规 48 3 3" xfId="824"/>
    <cellStyle name="常规 48 3 3 2" xfId="2043"/>
    <cellStyle name="常规 48 3 4" xfId="825"/>
    <cellStyle name="常规 48 3 4 2" xfId="1899"/>
    <cellStyle name="常规 48 3 5" xfId="828"/>
    <cellStyle name="常规 48 3 5 2" xfId="1679"/>
    <cellStyle name="常规 48 3 6" xfId="1725"/>
    <cellStyle name="常规 49" xfId="830"/>
    <cellStyle name="常规 49 2" xfId="832"/>
    <cellStyle name="常规 49 2 2" xfId="1701"/>
    <cellStyle name="常规 49 3" xfId="834"/>
    <cellStyle name="常规 49 3 2" xfId="1708"/>
    <cellStyle name="常规 49 4" xfId="836"/>
    <cellStyle name="常规 49 4 2" xfId="1716"/>
    <cellStyle name="常规 49 5" xfId="838"/>
    <cellStyle name="常规 49 5 2" xfId="1584"/>
    <cellStyle name="常规 49 6" xfId="1691"/>
    <cellStyle name="常规 5" xfId="47"/>
    <cellStyle name="常规 5 10" xfId="2186"/>
    <cellStyle name="常规 5 2" xfId="148"/>
    <cellStyle name="常规 5 2 2" xfId="153"/>
    <cellStyle name="常规 5 2 2 2" xfId="1204"/>
    <cellStyle name="常规 5 2 3" xfId="157"/>
    <cellStyle name="常规 5 2 3 2" xfId="94"/>
    <cellStyle name="常规 5 2 4" xfId="144"/>
    <cellStyle name="常规 5 2 4 2" xfId="1197"/>
    <cellStyle name="常规 5 2 5" xfId="523"/>
    <cellStyle name="常规 5 2 5 2" xfId="2115"/>
    <cellStyle name="常规 5 2 6" xfId="1203"/>
    <cellStyle name="常规 5 3" xfId="429"/>
    <cellStyle name="常规 5 3 2" xfId="1553"/>
    <cellStyle name="常规 5 4" xfId="688"/>
    <cellStyle name="常规 5 4 2" xfId="2128"/>
    <cellStyle name="常规 5 5" xfId="699"/>
    <cellStyle name="常规 5 5 2" xfId="702"/>
    <cellStyle name="常规 5 5 2 2" xfId="1864"/>
    <cellStyle name="常规 5 5 3" xfId="705"/>
    <cellStyle name="常规 5 5 3 2" xfId="1811"/>
    <cellStyle name="常规 5 5 4" xfId="708"/>
    <cellStyle name="常规 5 5 4 2" xfId="2113"/>
    <cellStyle name="常规 5 5 5" xfId="711"/>
    <cellStyle name="常规 5 5 5 2" xfId="1574"/>
    <cellStyle name="常规 5 5 6" xfId="1657"/>
    <cellStyle name="常规 5 6" xfId="714"/>
    <cellStyle name="常规 5 6 2" xfId="1663"/>
    <cellStyle name="常规 5 7" xfId="725"/>
    <cellStyle name="常规 5 7 2" xfId="1686"/>
    <cellStyle name="常规 5 8" xfId="839"/>
    <cellStyle name="常规 5 8 2" xfId="2241"/>
    <cellStyle name="常规 5 9" xfId="1732"/>
    <cellStyle name="常规 51" xfId="840"/>
    <cellStyle name="常规 51 2" xfId="841"/>
    <cellStyle name="常规 51 2 2" xfId="1736"/>
    <cellStyle name="常规 51 3" xfId="842"/>
    <cellStyle name="常规 51 3 2" xfId="1278"/>
    <cellStyle name="常规 51 4" xfId="843"/>
    <cellStyle name="常规 51 4 2" xfId="1742"/>
    <cellStyle name="常规 51 5" xfId="844"/>
    <cellStyle name="常规 51 5 2" xfId="1746"/>
    <cellStyle name="常规 51 6" xfId="1734"/>
    <cellStyle name="常规 52" xfId="801"/>
    <cellStyle name="常规 52 2" xfId="803"/>
    <cellStyle name="常规 52 2 2" xfId="1959"/>
    <cellStyle name="常规 52 3" xfId="812"/>
    <cellStyle name="常规 52 3 2" xfId="2034"/>
    <cellStyle name="常规 52 4" xfId="814"/>
    <cellStyle name="常规 52 4 2" xfId="1894"/>
    <cellStyle name="常规 52 5" xfId="816"/>
    <cellStyle name="常规 52 5 2" xfId="2098"/>
    <cellStyle name="常规 52 6" xfId="1175"/>
    <cellStyle name="常规 53" xfId="819"/>
    <cellStyle name="常规 53 2" xfId="845"/>
    <cellStyle name="常规 53 2 2" xfId="1751"/>
    <cellStyle name="常规 53 3" xfId="821"/>
    <cellStyle name="常规 53 3 2" xfId="2056"/>
    <cellStyle name="常规 53 4" xfId="846"/>
    <cellStyle name="常规 53 4 2" xfId="1575"/>
    <cellStyle name="常规 53 5" xfId="847"/>
    <cellStyle name="常规 53 5 2" xfId="1855"/>
    <cellStyle name="常规 53 6" xfId="1723"/>
    <cellStyle name="常规 54" xfId="829"/>
    <cellStyle name="常规 54 2" xfId="831"/>
    <cellStyle name="常规 54 2 2" xfId="1704"/>
    <cellStyle name="常规 54 3" xfId="833"/>
    <cellStyle name="常规 54 3 2" xfId="1712"/>
    <cellStyle name="常规 54 4" xfId="835"/>
    <cellStyle name="常规 54 4 2" xfId="1576"/>
    <cellStyle name="常规 54 5" xfId="837"/>
    <cellStyle name="常规 54 5 2" xfId="1588"/>
    <cellStyle name="常规 54 6" xfId="1696"/>
    <cellStyle name="常规 55" xfId="848"/>
    <cellStyle name="常规 55 2" xfId="849"/>
    <cellStyle name="常规 55 2 2" xfId="1904"/>
    <cellStyle name="常规 55 3" xfId="850"/>
    <cellStyle name="常规 55 3 2" xfId="2100"/>
    <cellStyle name="常规 55 4" xfId="851"/>
    <cellStyle name="常规 55 4 2" xfId="1579"/>
    <cellStyle name="常规 55 5" xfId="852"/>
    <cellStyle name="常规 55 5 2" xfId="1755"/>
    <cellStyle name="常规 55 6" xfId="1858"/>
    <cellStyle name="常规 56" xfId="853"/>
    <cellStyle name="常规 56 2" xfId="854"/>
    <cellStyle name="常规 56 2 2" xfId="1929"/>
    <cellStyle name="常规 56 3" xfId="855"/>
    <cellStyle name="常规 56 3 2" xfId="1551"/>
    <cellStyle name="常规 56 4" xfId="856"/>
    <cellStyle name="常规 56 4 2" xfId="1583"/>
    <cellStyle name="常规 56 5" xfId="857"/>
    <cellStyle name="常规 56 5 2" xfId="1995"/>
    <cellStyle name="常规 56 6" xfId="2103"/>
    <cellStyle name="常规 57" xfId="858"/>
    <cellStyle name="常规 57 2" xfId="859"/>
    <cellStyle name="常规 57 2 2" xfId="1999"/>
    <cellStyle name="常规 57 3" xfId="860"/>
    <cellStyle name="常规 57 3 2" xfId="2001"/>
    <cellStyle name="常规 57 4" xfId="861"/>
    <cellStyle name="常规 57 4 2" xfId="2134"/>
    <cellStyle name="常规 57 5" xfId="862"/>
    <cellStyle name="常规 57 5 2" xfId="2069"/>
    <cellStyle name="常规 57 6" xfId="1370"/>
    <cellStyle name="常规 58" xfId="863"/>
    <cellStyle name="常规 58 2" xfId="864"/>
    <cellStyle name="常规 58 2 2" xfId="1946"/>
    <cellStyle name="常规 58 3" xfId="865"/>
    <cellStyle name="常规 58 3 2" xfId="1950"/>
    <cellStyle name="常规 58 4" xfId="866"/>
    <cellStyle name="常规 58 4 2" xfId="1322"/>
    <cellStyle name="常规 58 5" xfId="867"/>
    <cellStyle name="常规 58 5 2" xfId="2083"/>
    <cellStyle name="常规 58 6" xfId="1940"/>
    <cellStyle name="常规 6" xfId="48"/>
    <cellStyle name="常规 6 10" xfId="2187"/>
    <cellStyle name="常规 6 2" xfId="869"/>
    <cellStyle name="常规 6 2 2" xfId="123"/>
    <cellStyle name="常规 6 3" xfId="870"/>
    <cellStyle name="常规 6 3 2" xfId="871"/>
    <cellStyle name="常规 6 3 2 2" xfId="1737"/>
    <cellStyle name="常规 6 3 3" xfId="872"/>
    <cellStyle name="常规 6 3 3 2" xfId="1274"/>
    <cellStyle name="常规 6 3 4" xfId="873"/>
    <cellStyle name="常规 6 3 4 2" xfId="1741"/>
    <cellStyle name="常规 6 3 5" xfId="874"/>
    <cellStyle name="常规 6 3 5 2" xfId="1745"/>
    <cellStyle name="常规 6 3 6" xfId="1942"/>
    <cellStyle name="常规 6 4" xfId="875"/>
    <cellStyle name="常规 6 4 2" xfId="1749"/>
    <cellStyle name="常规 6 5" xfId="147"/>
    <cellStyle name="常规 6 5 2" xfId="877"/>
    <cellStyle name="常规 6 5 2 2" xfId="1753"/>
    <cellStyle name="常规 6 5 3" xfId="879"/>
    <cellStyle name="常规 6 5 3 2" xfId="1859"/>
    <cellStyle name="常规 6 5 4" xfId="881"/>
    <cellStyle name="常规 6 5 4 2" xfId="2101"/>
    <cellStyle name="常规 6 5 5" xfId="883"/>
    <cellStyle name="常规 6 5 5 2" xfId="1756"/>
    <cellStyle name="常规 6 5 6" xfId="1202"/>
    <cellStyle name="常规 6 6" xfId="884"/>
    <cellStyle name="常规 6 6 2" xfId="1783"/>
    <cellStyle name="常规 6 7" xfId="885"/>
    <cellStyle name="常规 6 7 2" xfId="1875"/>
    <cellStyle name="常规 6 8" xfId="868"/>
    <cellStyle name="常规 6 8 2" xfId="2242"/>
    <cellStyle name="常规 6 9" xfId="2074"/>
    <cellStyle name="常规 7" xfId="31"/>
    <cellStyle name="常规 7 10" xfId="2170"/>
    <cellStyle name="常规 7 2" xfId="887"/>
    <cellStyle name="常规 7 2 2" xfId="888"/>
    <cellStyle name="常规 7 2 2 2" xfId="1372"/>
    <cellStyle name="常规 7 2 3" xfId="889"/>
    <cellStyle name="常规 7 2 3 2" xfId="1489"/>
    <cellStyle name="常规 7 2 4" xfId="890"/>
    <cellStyle name="常规 7 2 4 2" xfId="2002"/>
    <cellStyle name="常规 7 2 5" xfId="891"/>
    <cellStyle name="常规 7 2 5 2" xfId="2136"/>
    <cellStyle name="常规 7 2 6" xfId="1996"/>
    <cellStyle name="常规 7 3" xfId="892"/>
    <cellStyle name="常规 7 3 2" xfId="2112"/>
    <cellStyle name="常规 7 4" xfId="552"/>
    <cellStyle name="常规 7 4 2" xfId="1602"/>
    <cellStyle name="常规 7 5" xfId="555"/>
    <cellStyle name="常规 7 5 2" xfId="893"/>
    <cellStyle name="常规 7 5 2 2" xfId="2135"/>
    <cellStyle name="常规 7 5 3" xfId="894"/>
    <cellStyle name="常规 7 5 3 2" xfId="1947"/>
    <cellStyle name="常规 7 5 4" xfId="895"/>
    <cellStyle name="常规 7 5 4 2" xfId="1951"/>
    <cellStyle name="常规 7 5 5" xfId="896"/>
    <cellStyle name="常规 7 5 5 2" xfId="2132"/>
    <cellStyle name="常规 7 5 6" xfId="1772"/>
    <cellStyle name="常规 7 6" xfId="558"/>
    <cellStyle name="常规 7 6 2" xfId="1780"/>
    <cellStyle name="常规 7 7" xfId="561"/>
    <cellStyle name="常规 7 7 2" xfId="1770"/>
    <cellStyle name="常规 7 8" xfId="886"/>
    <cellStyle name="常规 7 8 2" xfId="2243"/>
    <cellStyle name="常规 7 9" xfId="1587"/>
    <cellStyle name="常规 71" xfId="614"/>
    <cellStyle name="常规 71 2" xfId="897"/>
    <cellStyle name="常规 71 2 2" xfId="1758"/>
    <cellStyle name="常规 71 3" xfId="898"/>
    <cellStyle name="常规 71 3 2" xfId="1759"/>
    <cellStyle name="常规 71 4" xfId="899"/>
    <cellStyle name="常规 71 4 2" xfId="1969"/>
    <cellStyle name="常规 71 5" xfId="900"/>
    <cellStyle name="常规 71 5 2" xfId="2064"/>
    <cellStyle name="常规 71 6" xfId="1618"/>
    <cellStyle name="常规 74" xfId="618"/>
    <cellStyle name="常规 74 2" xfId="901"/>
    <cellStyle name="常规 74 2 2" xfId="1760"/>
    <cellStyle name="常规 74 3" xfId="902"/>
    <cellStyle name="常规 74 3 2" xfId="1761"/>
    <cellStyle name="常规 74 4" xfId="903"/>
    <cellStyle name="常规 74 4 2" xfId="1762"/>
    <cellStyle name="常规 74 5" xfId="904"/>
    <cellStyle name="常规 74 5 2" xfId="82"/>
    <cellStyle name="常规 74 6" xfId="1744"/>
    <cellStyle name="常规 75" xfId="906"/>
    <cellStyle name="常规 75 2" xfId="908"/>
    <cellStyle name="常规 75 2 2" xfId="1764"/>
    <cellStyle name="常规 75 3" xfId="910"/>
    <cellStyle name="常规 75 3 2" xfId="1767"/>
    <cellStyle name="常规 75 4" xfId="912"/>
    <cellStyle name="常规 75 4 2" xfId="1769"/>
    <cellStyle name="常规 75 5" xfId="914"/>
    <cellStyle name="常规 75 5 2" xfId="1554"/>
    <cellStyle name="常规 75 6" xfId="1971"/>
    <cellStyle name="常规 76" xfId="916"/>
    <cellStyle name="常规 76 2" xfId="918"/>
    <cellStyle name="常规 76 2 2" xfId="1974"/>
    <cellStyle name="常规 76 3" xfId="920"/>
    <cellStyle name="常规 76 3 2" xfId="1964"/>
    <cellStyle name="常规 76 4" xfId="922"/>
    <cellStyle name="常规 76 4 2" xfId="1978"/>
    <cellStyle name="常规 76 5" xfId="924"/>
    <cellStyle name="常规 76 5 2" xfId="1782"/>
    <cellStyle name="常规 76 6" xfId="1542"/>
    <cellStyle name="常规 77" xfId="926"/>
    <cellStyle name="常规 77 2" xfId="827"/>
    <cellStyle name="常规 77 2 2" xfId="2079"/>
    <cellStyle name="常规 77 3" xfId="928"/>
    <cellStyle name="常规 77 3 2" xfId="1933"/>
    <cellStyle name="常规 77 4" xfId="931"/>
    <cellStyle name="常规 77 4 2" xfId="92"/>
    <cellStyle name="常规 77 5" xfId="934"/>
    <cellStyle name="常规 77 5 2" xfId="1788"/>
    <cellStyle name="常规 77 6" xfId="1801"/>
    <cellStyle name="常规 78" xfId="936"/>
    <cellStyle name="常规 78 2" xfId="938"/>
    <cellStyle name="常规 78 2 2" xfId="1798"/>
    <cellStyle name="常规 78 3" xfId="940"/>
    <cellStyle name="常规 78 3 2" xfId="1805"/>
    <cellStyle name="常规 78 4" xfId="942"/>
    <cellStyle name="常规 78 4 2" xfId="2125"/>
    <cellStyle name="常规 78 5" xfId="944"/>
    <cellStyle name="常规 78 5 2" xfId="2095"/>
    <cellStyle name="常规 78 6" xfId="1793"/>
    <cellStyle name="常规 79" xfId="946"/>
    <cellStyle name="常规 79 2" xfId="948"/>
    <cellStyle name="常规 79 2 2" xfId="1919"/>
    <cellStyle name="常规 79 3" xfId="950"/>
    <cellStyle name="常规 79 3 2" xfId="1943"/>
    <cellStyle name="常规 79 4" xfId="952"/>
    <cellStyle name="常规 79 4 2" xfId="1834"/>
    <cellStyle name="常规 79 5" xfId="954"/>
    <cellStyle name="常规 79 5 2" xfId="1503"/>
    <cellStyle name="常规 79 6" xfId="1810"/>
    <cellStyle name="常规 8" xfId="49"/>
    <cellStyle name="常规 8 2" xfId="808"/>
    <cellStyle name="常规 8 2 2" xfId="956"/>
    <cellStyle name="常规 8 2 2 2" xfId="1845"/>
    <cellStyle name="常规 8 2 3" xfId="957"/>
    <cellStyle name="常规 8 2 3 2" xfId="1678"/>
    <cellStyle name="常规 8 2 4" xfId="958"/>
    <cellStyle name="常规 8 2 4 2" xfId="1681"/>
    <cellStyle name="常规 8 2 5" xfId="959"/>
    <cellStyle name="常规 8 2 5 2" xfId="1684"/>
    <cellStyle name="常规 8 2 6" xfId="1711"/>
    <cellStyle name="常规 8 3" xfId="810"/>
    <cellStyle name="常规 8 3 2" xfId="1715"/>
    <cellStyle name="常规 8 4" xfId="566"/>
    <cellStyle name="常规 8 4 2" xfId="1183"/>
    <cellStyle name="常规 8 5" xfId="569"/>
    <cellStyle name="常规 8 5 2" xfId="2011"/>
    <cellStyle name="常规 8 6" xfId="571"/>
    <cellStyle name="常规 8 6 2" xfId="109"/>
    <cellStyle name="常规 8 7" xfId="955"/>
    <cellStyle name="常规 8 7 2" xfId="2244"/>
    <cellStyle name="常规 8 8" xfId="1667"/>
    <cellStyle name="常规 8 9" xfId="2188"/>
    <cellStyle name="常规 80" xfId="905"/>
    <cellStyle name="常规 80 2" xfId="907"/>
    <cellStyle name="常规 80 2 2" xfId="1765"/>
    <cellStyle name="常规 80 3" xfId="909"/>
    <cellStyle name="常规 80 3 2" xfId="2137"/>
    <cellStyle name="常规 80 4" xfId="911"/>
    <cellStyle name="常规 80 4 2" xfId="1771"/>
    <cellStyle name="常规 80 5" xfId="913"/>
    <cellStyle name="常规 80 5 2" xfId="1533"/>
    <cellStyle name="常规 80 6" xfId="1201"/>
    <cellStyle name="常规 81" xfId="915"/>
    <cellStyle name="常规 81 2" xfId="917"/>
    <cellStyle name="常规 81 2 2" xfId="1960"/>
    <cellStyle name="常规 81 3" xfId="919"/>
    <cellStyle name="常规 81 3 2" xfId="1976"/>
    <cellStyle name="常规 81 4" xfId="921"/>
    <cellStyle name="常规 81 4 2" xfId="1980"/>
    <cellStyle name="常规 81 5" xfId="923"/>
    <cellStyle name="常规 81 5 2" xfId="1797"/>
    <cellStyle name="常规 81 6" xfId="1777"/>
    <cellStyle name="常规 82" xfId="925"/>
    <cellStyle name="常规 82 2" xfId="826"/>
    <cellStyle name="常规 82 2 2" xfId="2126"/>
    <cellStyle name="常规 82 3" xfId="927"/>
    <cellStyle name="常规 82 3 2" xfId="1547"/>
    <cellStyle name="常规 82 4" xfId="930"/>
    <cellStyle name="常规 82 4 2" xfId="90"/>
    <cellStyle name="常规 82 5" xfId="933"/>
    <cellStyle name="常规 82 5 2" xfId="1790"/>
    <cellStyle name="常规 82 6" xfId="1784"/>
    <cellStyle name="常规 83" xfId="935"/>
    <cellStyle name="常规 83 2" xfId="937"/>
    <cellStyle name="常规 83 2 2" xfId="1803"/>
    <cellStyle name="常规 83 3" xfId="939"/>
    <cellStyle name="常规 83 3 2" xfId="1806"/>
    <cellStyle name="常规 83 4" xfId="941"/>
    <cellStyle name="常规 83 4 2" xfId="2093"/>
    <cellStyle name="常规 83 5" xfId="943"/>
    <cellStyle name="常规 83 5 2" xfId="1808"/>
    <cellStyle name="常规 83 6" xfId="1795"/>
    <cellStyle name="常规 84" xfId="945"/>
    <cellStyle name="常规 84 2" xfId="947"/>
    <cellStyle name="常规 84 2 2" xfId="1932"/>
    <cellStyle name="常规 84 3" xfId="949"/>
    <cellStyle name="常规 84 3 2" xfId="1843"/>
    <cellStyle name="常规 84 4" xfId="951"/>
    <cellStyle name="常规 84 4 2" xfId="118"/>
    <cellStyle name="常规 84 5" xfId="953"/>
    <cellStyle name="常规 84 5 2" xfId="1409"/>
    <cellStyle name="常规 84 6" xfId="131"/>
    <cellStyle name="常规 85" xfId="161"/>
    <cellStyle name="常规 85 2" xfId="962"/>
    <cellStyle name="常规 85 2 2" xfId="1687"/>
    <cellStyle name="常规 85 3" xfId="965"/>
    <cellStyle name="常规 85 3 2" xfId="1693"/>
    <cellStyle name="常规 85 4" xfId="968"/>
    <cellStyle name="常规 85 4 2" xfId="1815"/>
    <cellStyle name="常规 85 5" xfId="971"/>
    <cellStyle name="常规 85 5 2" xfId="1776"/>
    <cellStyle name="常规 85 6" xfId="1217"/>
    <cellStyle name="常规 86" xfId="973"/>
    <cellStyle name="常规 86 2" xfId="975"/>
    <cellStyle name="常规 86 2 2" xfId="1787"/>
    <cellStyle name="常规 86 3" xfId="977"/>
    <cellStyle name="常规 86 3 2" xfId="1792"/>
    <cellStyle name="常规 86 4" xfId="979"/>
    <cellStyle name="常规 86 4 2" xfId="1794"/>
    <cellStyle name="常规 86 5" xfId="981"/>
    <cellStyle name="常规 86 5 2" xfId="1819"/>
    <cellStyle name="常规 86 6" xfId="1918"/>
    <cellStyle name="常规 87" xfId="983"/>
    <cellStyle name="常规 87 2" xfId="343"/>
    <cellStyle name="常规 87 2 2" xfId="1492"/>
    <cellStyle name="常规 87 3" xfId="195"/>
    <cellStyle name="常规 87 3 2" xfId="1296"/>
    <cellStyle name="常规 87 4" xfId="186"/>
    <cellStyle name="常规 87 4 2" xfId="1263"/>
    <cellStyle name="常规 87 5" xfId="200"/>
    <cellStyle name="常规 87 5 2" xfId="1303"/>
    <cellStyle name="常规 87 6" xfId="1802"/>
    <cellStyle name="常规 88" xfId="985"/>
    <cellStyle name="常规 89" xfId="987"/>
    <cellStyle name="常规 89 2" xfId="989"/>
    <cellStyle name="常规 89 2 2" xfId="1822"/>
    <cellStyle name="常规 89 3" xfId="991"/>
    <cellStyle name="常规 89 3 2" xfId="1827"/>
    <cellStyle name="常规 89 4" xfId="993"/>
    <cellStyle name="常规 89 4 2" xfId="1988"/>
    <cellStyle name="常规 89 5" xfId="995"/>
    <cellStyle name="常规 89 5 2" xfId="2009"/>
    <cellStyle name="常规 89 6" xfId="1809"/>
    <cellStyle name="常规 9" xfId="45"/>
    <cellStyle name="常规 9 2" xfId="996"/>
    <cellStyle name="常规 9 2 2" xfId="2246"/>
    <cellStyle name="常规 9 3" xfId="1835"/>
    <cellStyle name="常规 9 4" xfId="2184"/>
    <cellStyle name="常规 9 5" xfId="329"/>
    <cellStyle name="常规 9 5 2" xfId="997"/>
    <cellStyle name="常规 9 5 2 2" xfId="1838"/>
    <cellStyle name="常规 9 5 3" xfId="998"/>
    <cellStyle name="常规 9 5 3 2" xfId="1839"/>
    <cellStyle name="常规 9 5 4" xfId="999"/>
    <cellStyle name="常规 9 5 4 2" xfId="1840"/>
    <cellStyle name="常规 9 5 5" xfId="1000"/>
    <cellStyle name="常规 9 5 5 2" xfId="1841"/>
    <cellStyle name="常规 9 5 6" xfId="1473"/>
    <cellStyle name="常规 90" xfId="160"/>
    <cellStyle name="常规 90 2" xfId="961"/>
    <cellStyle name="常规 90 2 2" xfId="1851"/>
    <cellStyle name="常规 90 3" xfId="964"/>
    <cellStyle name="常规 90 3 2" xfId="1702"/>
    <cellStyle name="常规 90 4" xfId="967"/>
    <cellStyle name="常规 90 4 2" xfId="1816"/>
    <cellStyle name="常规 90 5" xfId="970"/>
    <cellStyle name="常规 90 5 2" xfId="1785"/>
    <cellStyle name="常规 90 6" xfId="1215"/>
    <cellStyle name="常规 91" xfId="972"/>
    <cellStyle name="常规 91 2" xfId="974"/>
    <cellStyle name="常规 91 2 2" xfId="1789"/>
    <cellStyle name="常规 91 3" xfId="976"/>
    <cellStyle name="常规 91 3 2" xfId="1817"/>
    <cellStyle name="常规 91 4" xfId="978"/>
    <cellStyle name="常规 91 4 2" xfId="1818"/>
    <cellStyle name="常规 91 5" xfId="980"/>
    <cellStyle name="常规 91 5 2" xfId="1868"/>
    <cellStyle name="常规 91 6" xfId="1927"/>
    <cellStyle name="常规 92" xfId="982"/>
    <cellStyle name="常规 92 2" xfId="342"/>
    <cellStyle name="常规 92 2 2" xfId="1487"/>
    <cellStyle name="常规 92 3" xfId="194"/>
    <cellStyle name="常规 92 3 2" xfId="1294"/>
    <cellStyle name="常规 92 4" xfId="185"/>
    <cellStyle name="常规 92 4 2" xfId="1261"/>
    <cellStyle name="常规 92 5" xfId="199"/>
    <cellStyle name="常规 92 5 2" xfId="1302"/>
    <cellStyle name="常规 92 6" xfId="1804"/>
    <cellStyle name="常规 93" xfId="984"/>
    <cellStyle name="常规 93 2" xfId="1001"/>
    <cellStyle name="常规 93 2 2" xfId="1842"/>
    <cellStyle name="常规 93 3" xfId="1002"/>
    <cellStyle name="常规 93 3 2" xfId="1844"/>
    <cellStyle name="常规 93 4" xfId="1003"/>
    <cellStyle name="常规 93 4 2" xfId="116"/>
    <cellStyle name="常规 93 5" xfId="1004"/>
    <cellStyle name="常规 93 5 2" xfId="1847"/>
    <cellStyle name="常规 93 6" xfId="1807"/>
    <cellStyle name="常规 94" xfId="986"/>
    <cellStyle name="常规 94 2" xfId="988"/>
    <cellStyle name="常规 94 2 2" xfId="1824"/>
    <cellStyle name="常规 94 3" xfId="990"/>
    <cellStyle name="常规 94 3 2" xfId="1830"/>
    <cellStyle name="常规 94 4" xfId="992"/>
    <cellStyle name="常规 94 4 2" xfId="1993"/>
    <cellStyle name="常规 94 5" xfId="994"/>
    <cellStyle name="常规 94 5 2" xfId="1832"/>
    <cellStyle name="常规 94 6" xfId="1186"/>
    <cellStyle name="常规 95" xfId="1005"/>
    <cellStyle name="常规 95 2" xfId="1006"/>
    <cellStyle name="常规 95 2 2" xfId="1853"/>
    <cellStyle name="常规 95 3" xfId="1007"/>
    <cellStyle name="常规 95 3 2" xfId="1854"/>
    <cellStyle name="常规 95 4" xfId="1008"/>
    <cellStyle name="常规 95 4 2" xfId="1891"/>
    <cellStyle name="常规 95 5" xfId="1009"/>
    <cellStyle name="常规 95 5 2" xfId="1895"/>
    <cellStyle name="常规 95 6" xfId="1849"/>
    <cellStyle name="常规 96" xfId="1010"/>
    <cellStyle name="常规 96 2" xfId="1011"/>
    <cellStyle name="常规 96 2 2" xfId="1985"/>
    <cellStyle name="常规 96 3" xfId="1012"/>
    <cellStyle name="常规 96 3 2" xfId="1857"/>
    <cellStyle name="常规 96 4" xfId="1013"/>
    <cellStyle name="常规 96 4 2" xfId="1860"/>
    <cellStyle name="常规 96 5" xfId="1014"/>
    <cellStyle name="常规 96 5 2" xfId="1908"/>
    <cellStyle name="常规 96 6" xfId="1982"/>
    <cellStyle name="常规 98" xfId="1015"/>
    <cellStyle name="常规 98 2" xfId="1016"/>
    <cellStyle name="常规 98 2 2" xfId="1914"/>
    <cellStyle name="常规 98 3" xfId="1017"/>
    <cellStyle name="常规 98 3 2" xfId="1989"/>
    <cellStyle name="常规 98 4" xfId="1018"/>
    <cellStyle name="常规 98 4 2" xfId="1861"/>
    <cellStyle name="常规 98 5" xfId="1019"/>
    <cellStyle name="常规 98 5 2" xfId="1862"/>
    <cellStyle name="常规 98 6" xfId="2102"/>
    <cellStyle name="常规 99" xfId="1020"/>
    <cellStyle name="常规 99 2" xfId="1021"/>
    <cellStyle name="常规 99 2 2" xfId="2014"/>
    <cellStyle name="常规 99 3" xfId="1022"/>
    <cellStyle name="常规 99 3 2" xfId="1863"/>
    <cellStyle name="常规 99 4" xfId="1023"/>
    <cellStyle name="常规 99 4 2" xfId="1866"/>
    <cellStyle name="常规 99 5" xfId="1024"/>
    <cellStyle name="常规 99 5 2" xfId="1594"/>
    <cellStyle name="常规 99 6" xfId="2012"/>
    <cellStyle name="超链接 3" xfId="1025"/>
    <cellStyle name="超链接 3 2" xfId="1867"/>
    <cellStyle name="好 2" xfId="30"/>
    <cellStyle name="好 2 2" xfId="1027"/>
    <cellStyle name="好 2 2 2" xfId="2016"/>
    <cellStyle name="好 2 3" xfId="383"/>
    <cellStyle name="好 2 3 2" xfId="1524"/>
    <cellStyle name="好 2 4" xfId="390"/>
    <cellStyle name="好 2 4 2" xfId="1301"/>
    <cellStyle name="好 2 5" xfId="392"/>
    <cellStyle name="好 2 5 2" xfId="1537"/>
    <cellStyle name="好 2 6" xfId="394"/>
    <cellStyle name="好 2 6 2" xfId="1548"/>
    <cellStyle name="好 2 7" xfId="1026"/>
    <cellStyle name="好 2 7 2" xfId="2247"/>
    <cellStyle name="好 2 8" xfId="1869"/>
    <cellStyle name="好 2 9" xfId="2169"/>
    <cellStyle name="好 3" xfId="1028"/>
    <cellStyle name="好 3 2" xfId="1870"/>
    <cellStyle name="好 4" xfId="1029"/>
    <cellStyle name="好 4 2" xfId="1598"/>
    <cellStyle name="好 5" xfId="509"/>
    <cellStyle name="好 5 2" xfId="1590"/>
    <cellStyle name="好 6" xfId="511"/>
    <cellStyle name="好 6 2" xfId="1595"/>
    <cellStyle name="汇总" xfId="5" builtinId="25" customBuiltin="1"/>
    <cellStyle name="汇总 2" xfId="1030"/>
    <cellStyle name="汇总 2 2" xfId="1031"/>
    <cellStyle name="汇总 2 2 2" xfId="1752"/>
    <cellStyle name="汇总 2 3" xfId="1032"/>
    <cellStyle name="汇总 2 3 2" xfId="1871"/>
    <cellStyle name="汇总 2 4" xfId="1033"/>
    <cellStyle name="汇总 2 4 2" xfId="1872"/>
    <cellStyle name="汇总 2 5" xfId="1034"/>
    <cellStyle name="汇总 2 5 2" xfId="1873"/>
    <cellStyle name="汇总 2 6" xfId="1035"/>
    <cellStyle name="汇总 2 6 2" xfId="1880"/>
    <cellStyle name="汇总 2 7" xfId="2027"/>
    <cellStyle name="汇总 3" xfId="1036"/>
    <cellStyle name="汇总 3 2" xfId="1750"/>
    <cellStyle name="汇总 4" xfId="1037"/>
    <cellStyle name="汇总 4 2" xfId="1515"/>
    <cellStyle name="汇总 5" xfId="1038"/>
    <cellStyle name="汇总 5 2" xfId="1882"/>
    <cellStyle name="汇总 6" xfId="1039"/>
    <cellStyle name="汇总 6 2" xfId="1884"/>
    <cellStyle name="汇总 7" xfId="1685"/>
    <cellStyle name="计算 2" xfId="32"/>
    <cellStyle name="计算 2 2" xfId="1041"/>
    <cellStyle name="计算 2 2 2" xfId="2038"/>
    <cellStyle name="计算 2 3" xfId="1042"/>
    <cellStyle name="计算 2 3 2" xfId="1890"/>
    <cellStyle name="计算 2 4" xfId="1043"/>
    <cellStyle name="计算 2 4 2" xfId="1896"/>
    <cellStyle name="计算 2 5" xfId="1044"/>
    <cellStyle name="计算 2 5 2" xfId="1800"/>
    <cellStyle name="计算 2 6" xfId="1045"/>
    <cellStyle name="计算 2 6 2" xfId="1898"/>
    <cellStyle name="计算 2 7" xfId="1040"/>
    <cellStyle name="计算 2 7 2" xfId="2248"/>
    <cellStyle name="计算 2 8" xfId="2036"/>
    <cellStyle name="计算 2 9" xfId="2171"/>
    <cellStyle name="计算 3" xfId="1046"/>
    <cellStyle name="计算 3 2" xfId="1901"/>
    <cellStyle name="计算 4" xfId="1047"/>
    <cellStyle name="计算 4 2" xfId="2040"/>
    <cellStyle name="计算 5" xfId="1048"/>
    <cellStyle name="计算 5 2" xfId="1910"/>
    <cellStyle name="计算 6" xfId="1049"/>
    <cellStyle name="计算 6 2" xfId="1729"/>
    <cellStyle name="检查单元格 2" xfId="33"/>
    <cellStyle name="检查单元格 2 2" xfId="592"/>
    <cellStyle name="检查单元格 2 2 2" xfId="1747"/>
    <cellStyle name="检查单元格 2 3" xfId="612"/>
    <cellStyle name="检查单元格 2 3 2" xfId="1648"/>
    <cellStyle name="检查单元格 2 4" xfId="620"/>
    <cellStyle name="检查单元格 2 4 2" xfId="1350"/>
    <cellStyle name="检查单元格 2 5" xfId="631"/>
    <cellStyle name="检查单元格 2 5 2" xfId="1640"/>
    <cellStyle name="检查单元格 2 6" xfId="640"/>
    <cellStyle name="检查单元格 2 6 2" xfId="1467"/>
    <cellStyle name="检查单元格 2 7" xfId="365"/>
    <cellStyle name="检查单元格 2 7 2" xfId="2216"/>
    <cellStyle name="检查单元格 2 8" xfId="1485"/>
    <cellStyle name="检查单元格 2 9" xfId="2172"/>
    <cellStyle name="检查单元格 3" xfId="369"/>
    <cellStyle name="检查单元格 3 2" xfId="2108"/>
    <cellStyle name="检查单元格 4" xfId="373"/>
    <cellStyle name="检查单元格 4 2" xfId="1351"/>
    <cellStyle name="检查单元格 5" xfId="377"/>
    <cellStyle name="检查单元格 5 2" xfId="91"/>
    <cellStyle name="检查单元格 6" xfId="1050"/>
    <cellStyle name="检查单元格 6 2" xfId="1916"/>
    <cellStyle name="解释性文本" xfId="3" builtinId="53" customBuiltin="1"/>
    <cellStyle name="解释性文本 2" xfId="1051"/>
    <cellStyle name="解释性文本 2 2" xfId="1052"/>
    <cellStyle name="解释性文本 2 2 2" xfId="1922"/>
    <cellStyle name="解释性文本 2 3" xfId="1053"/>
    <cellStyle name="解释性文本 2 3 2" xfId="1924"/>
    <cellStyle name="解释性文本 2 4" xfId="1054"/>
    <cellStyle name="解释性文本 2 4 2" xfId="1925"/>
    <cellStyle name="解释性文本 2 5" xfId="1055"/>
    <cellStyle name="解释性文本 2 5 2" xfId="1781"/>
    <cellStyle name="解释性文本 2 6" xfId="1056"/>
    <cellStyle name="解释性文本 2 6 2" xfId="1926"/>
    <cellStyle name="解释性文本 2 7" xfId="1920"/>
    <cellStyle name="解释性文本 3" xfId="1057"/>
    <cellStyle name="解释性文本 3 2" xfId="1928"/>
    <cellStyle name="解释性文本 4" xfId="1058"/>
    <cellStyle name="解释性文本 4 2" xfId="1546"/>
    <cellStyle name="解释性文本 5" xfId="535"/>
    <cellStyle name="解释性文本 5 2" xfId="1187"/>
    <cellStyle name="解释性文本 6" xfId="543"/>
    <cellStyle name="解释性文本 6 2" xfId="1378"/>
    <cellStyle name="解释性文本 7" xfId="2139"/>
    <cellStyle name="警告文本" xfId="2" builtinId="11" customBuiltin="1"/>
    <cellStyle name="警告文本 2" xfId="876"/>
    <cellStyle name="警告文本 2 2" xfId="1059"/>
    <cellStyle name="警告文本 2 2 2" xfId="1877"/>
    <cellStyle name="警告文本 2 3" xfId="1060"/>
    <cellStyle name="警告文本 2 3 2" xfId="1881"/>
    <cellStyle name="警告文本 2 4" xfId="1061"/>
    <cellStyle name="警告文本 2 4 2" xfId="1885"/>
    <cellStyle name="警告文本 2 5" xfId="1062"/>
    <cellStyle name="警告文本 2 5 2" xfId="1889"/>
    <cellStyle name="警告文本 2 6" xfId="1063"/>
    <cellStyle name="警告文本 2 6 2" xfId="1893"/>
    <cellStyle name="警告文本 2 7" xfId="1856"/>
    <cellStyle name="警告文本 3" xfId="878"/>
    <cellStyle name="警告文本 3 2" xfId="1906"/>
    <cellStyle name="警告文本 4" xfId="880"/>
    <cellStyle name="警告文本 4 2" xfId="1754"/>
    <cellStyle name="警告文本 5" xfId="882"/>
    <cellStyle name="警告文本 5 2" xfId="2104"/>
    <cellStyle name="警告文本 6" xfId="1064"/>
    <cellStyle name="警告文本 6 2" xfId="1799"/>
    <cellStyle name="警告文本 7" xfId="2140"/>
    <cellStyle name="链接单元格" xfId="4" builtinId="24" customBuiltin="1"/>
    <cellStyle name="链接单元格 2" xfId="1065"/>
    <cellStyle name="链接单元格 2 2" xfId="1066"/>
    <cellStyle name="链接单元格 2 2 2" xfId="1986"/>
    <cellStyle name="链接单元格 2 3" xfId="1067"/>
    <cellStyle name="链接单元格 2 3 2" xfId="1897"/>
    <cellStyle name="链接单元格 2 4" xfId="1068"/>
    <cellStyle name="链接单元格 2 4 2" xfId="1491"/>
    <cellStyle name="链接单元格 2 5" xfId="1069"/>
    <cellStyle name="链接单元格 2 5 2" xfId="2003"/>
    <cellStyle name="链接单元格 2 6" xfId="1070"/>
    <cellStyle name="链接单元格 2 6 2" xfId="2005"/>
    <cellStyle name="链接单元格 2 7" xfId="1983"/>
    <cellStyle name="链接单元格 3" xfId="1071"/>
    <cellStyle name="链接单元格 3 2" xfId="1905"/>
    <cellStyle name="链接单元格 4" xfId="1072"/>
    <cellStyle name="链接单元格 4 2" xfId="1907"/>
    <cellStyle name="链接单元格 5" xfId="1073"/>
    <cellStyle name="链接单元格 5 2" xfId="1913"/>
    <cellStyle name="链接单元格 6" xfId="806"/>
    <cellStyle name="链接单元格 6 2" xfId="1967"/>
    <cellStyle name="链接单元格 7" xfId="2141"/>
    <cellStyle name="强调文字颜色 1 2" xfId="35"/>
    <cellStyle name="强调文字颜色 1 2 2" xfId="929"/>
    <cellStyle name="强调文字颜色 1 2 2 2" xfId="1786"/>
    <cellStyle name="强调文字颜色 1 2 3" xfId="932"/>
    <cellStyle name="强调文字颜色 1 2 3 2" xfId="1791"/>
    <cellStyle name="强调文字颜色 1 2 4" xfId="1075"/>
    <cellStyle name="强调文字颜色 1 2 4 2" xfId="1935"/>
    <cellStyle name="强调文字颜色 1 2 5" xfId="1076"/>
    <cellStyle name="强调文字颜色 1 2 5 2" xfId="1945"/>
    <cellStyle name="强调文字颜色 1 2 6" xfId="1077"/>
    <cellStyle name="强调文字颜色 1 2 6 2" xfId="2107"/>
    <cellStyle name="强调文字颜色 1 2 7" xfId="1074"/>
    <cellStyle name="强调文字颜色 1 2 7 2" xfId="2249"/>
    <cellStyle name="强调文字颜色 1 2 8" xfId="1921"/>
    <cellStyle name="强调文字颜色 1 2 9" xfId="2174"/>
    <cellStyle name="强调文字颜色 1 3" xfId="1078"/>
    <cellStyle name="强调文字颜色 1 3 2" xfId="1949"/>
    <cellStyle name="强调文字颜色 1 4" xfId="1079"/>
    <cellStyle name="强调文字颜色 1 4 2" xfId="1953"/>
    <cellStyle name="强调文字颜色 1 5" xfId="1080"/>
    <cellStyle name="强调文字颜色 1 5 2" xfId="1323"/>
    <cellStyle name="强调文字颜色 1 6" xfId="1081"/>
    <cellStyle name="强调文字颜色 1 6 2" xfId="81"/>
    <cellStyle name="强调文字颜色 2 2" xfId="36"/>
    <cellStyle name="强调文字颜色 2 2 2" xfId="1083"/>
    <cellStyle name="强调文字颜色 2 2 2 2" xfId="1957"/>
    <cellStyle name="强调文字颜色 2 2 3" xfId="1084"/>
    <cellStyle name="强调文字颜色 2 2 3 2" xfId="1961"/>
    <cellStyle name="强调文字颜色 2 2 4" xfId="1085"/>
    <cellStyle name="强调文字颜色 2 2 4 2" xfId="1965"/>
    <cellStyle name="强调文字颜色 2 2 5" xfId="1086"/>
    <cellStyle name="强调文字颜色 2 2 5 2" xfId="1309"/>
    <cellStyle name="强调文字颜色 2 2 6" xfId="1087"/>
    <cellStyle name="强调文字颜色 2 2 6 2" xfId="1968"/>
    <cellStyle name="强调文字颜色 2 2 7" xfId="1082"/>
    <cellStyle name="强调文字颜色 2 2 7 2" xfId="2250"/>
    <cellStyle name="强调文字颜色 2 2 8" xfId="1180"/>
    <cellStyle name="强调文字颜色 2 2 9" xfId="2175"/>
    <cellStyle name="强调文字颜色 2 3" xfId="1088"/>
    <cellStyle name="强调文字颜色 2 3 2" xfId="1970"/>
    <cellStyle name="强调文字颜色 2 4" xfId="1089"/>
    <cellStyle name="强调文字颜色 2 4 2" xfId="2065"/>
    <cellStyle name="强调文字颜色 2 5" xfId="1090"/>
    <cellStyle name="强调文字颜色 2 5 2" xfId="2067"/>
    <cellStyle name="强调文字颜色 2 6" xfId="1091"/>
    <cellStyle name="强调文字颜色 2 6 2" xfId="2070"/>
    <cellStyle name="强调文字颜色 3 2" xfId="37"/>
    <cellStyle name="强调文字颜色 3 2 2" xfId="1093"/>
    <cellStyle name="强调文字颜色 3 2 2 2" xfId="1944"/>
    <cellStyle name="强调文字颜色 3 2 3" xfId="1094"/>
    <cellStyle name="强调文字颜色 3 2 3 2" xfId="1948"/>
    <cellStyle name="强调文字颜色 3 2 4" xfId="1095"/>
    <cellStyle name="强调文字颜色 3 2 4 2" xfId="1952"/>
    <cellStyle name="强调文字颜色 3 2 5" xfId="1096"/>
    <cellStyle name="强调文字颜色 3 2 5 2" xfId="1174"/>
    <cellStyle name="强调文字颜色 3 2 6" xfId="1097"/>
    <cellStyle name="强调文字颜色 3 2 6 2" xfId="2084"/>
    <cellStyle name="强调文字颜色 3 2 7" xfId="1092"/>
    <cellStyle name="强调文字颜色 3 2 7 2" xfId="2251"/>
    <cellStyle name="强调文字颜色 3 2 8" xfId="1931"/>
    <cellStyle name="强调文字颜色 3 2 9" xfId="2176"/>
    <cellStyle name="强调文字颜色 3 3" xfId="1098"/>
    <cellStyle name="强调文字颜色 3 3 2" xfId="1179"/>
    <cellStyle name="强调文字颜色 3 4" xfId="1099"/>
    <cellStyle name="强调文字颜色 3 4 2" xfId="1972"/>
    <cellStyle name="强调文字颜色 3 5" xfId="1100"/>
    <cellStyle name="强调文字颜色 3 5 2" xfId="1973"/>
    <cellStyle name="强调文字颜色 3 6" xfId="1101"/>
    <cellStyle name="强调文字颜色 3 6 2" xfId="1956"/>
    <cellStyle name="强调文字颜色 4 2" xfId="38"/>
    <cellStyle name="强调文字颜色 4 2 2" xfId="1103"/>
    <cellStyle name="强调文字颜色 4 2 2 2" xfId="1962"/>
    <cellStyle name="强调文字颜色 4 2 3" xfId="1104"/>
    <cellStyle name="强调文字颜色 4 2 3 2" xfId="1975"/>
    <cellStyle name="强调文字颜色 4 2 4" xfId="1105"/>
    <cellStyle name="强调文字颜色 4 2 4 2" xfId="1977"/>
    <cellStyle name="强调文字颜色 4 2 5" xfId="1106"/>
    <cellStyle name="强调文字颜色 4 2 5 2" xfId="1979"/>
    <cellStyle name="强调文字颜色 4 2 6" xfId="1107"/>
    <cellStyle name="强调文字颜色 4 2 6 2" xfId="1981"/>
    <cellStyle name="强调文字颜色 4 2 7" xfId="1102"/>
    <cellStyle name="强调文字颜色 4 2 7 2" xfId="2252"/>
    <cellStyle name="强调文字颜色 4 2 8" xfId="1958"/>
    <cellStyle name="强调文字颜色 4 2 9" xfId="2177"/>
    <cellStyle name="强调文字颜色 4 3" xfId="1108"/>
    <cellStyle name="强调文字颜色 4 3 2" xfId="1984"/>
    <cellStyle name="强调文字颜色 4 4" xfId="1109"/>
    <cellStyle name="强调文字颜色 4 4 2" xfId="1987"/>
    <cellStyle name="强调文字颜色 4 5" xfId="1110"/>
    <cellStyle name="强调文字颜色 4 5 2" xfId="1990"/>
    <cellStyle name="强调文字颜色 4 6" xfId="1111"/>
    <cellStyle name="强调文字颜色 4 6 2" xfId="1994"/>
    <cellStyle name="强调文字颜色 5 2" xfId="39"/>
    <cellStyle name="强调文字颜色 5 2 2" xfId="1113"/>
    <cellStyle name="强调文字颜色 5 2 2 2" xfId="1374"/>
    <cellStyle name="强调文字颜色 5 2 3" xfId="1114"/>
    <cellStyle name="强调文字颜色 5 2 3 2" xfId="2000"/>
    <cellStyle name="强调文字颜色 5 2 4" xfId="1115"/>
    <cellStyle name="强调文字颜色 5 2 4 2" xfId="2004"/>
    <cellStyle name="强调文字颜色 5 2 5" xfId="1116"/>
    <cellStyle name="强调文字颜色 5 2 5 2" xfId="2006"/>
    <cellStyle name="强调文字颜色 5 2 6" xfId="1117"/>
    <cellStyle name="强调文字颜色 5 2 6 2" xfId="2010"/>
    <cellStyle name="强调文字颜色 5 2 7" xfId="1112"/>
    <cellStyle name="强调文字颜色 5 2 7 2" xfId="2253"/>
    <cellStyle name="强调文字颜色 5 2 8" xfId="1997"/>
    <cellStyle name="强调文字颜色 5 2 9" xfId="2178"/>
    <cellStyle name="强调文字颜色 5 3" xfId="1118"/>
    <cellStyle name="强调文字颜色 5 3 2" xfId="2013"/>
    <cellStyle name="强调文字颜色 5 4" xfId="1119"/>
    <cellStyle name="强调文字颜色 5 4 2" xfId="2015"/>
    <cellStyle name="强调文字颜色 5 5" xfId="1120"/>
    <cellStyle name="强调文字颜色 5 5 2" xfId="2017"/>
    <cellStyle name="强调文字颜色 5 6" xfId="1121"/>
    <cellStyle name="强调文字颜色 5 6 2" xfId="1345"/>
    <cellStyle name="强调文字颜色 6 2" xfId="40"/>
    <cellStyle name="强调文字颜色 6 2 2" xfId="1123"/>
    <cellStyle name="强调文字颜色 6 2 2 2" xfId="1349"/>
    <cellStyle name="强调文字颜色 6 2 3" xfId="1124"/>
    <cellStyle name="强调文字颜色 6 2 3 2" xfId="2021"/>
    <cellStyle name="强调文字颜色 6 2 4" xfId="1125"/>
    <cellStyle name="强调文字颜色 6 2 4 2" xfId="2022"/>
    <cellStyle name="强调文字颜色 6 2 5" xfId="1126"/>
    <cellStyle name="强调文字颜色 6 2 5 2" xfId="2023"/>
    <cellStyle name="强调文字颜色 6 2 6" xfId="1127"/>
    <cellStyle name="强调文字颜色 6 2 6 2" xfId="2026"/>
    <cellStyle name="强调文字颜色 6 2 7" xfId="1122"/>
    <cellStyle name="强调文字颜色 6 2 7 2" xfId="2254"/>
    <cellStyle name="强调文字颜色 6 2 8" xfId="1600"/>
    <cellStyle name="强调文字颜色 6 2 9" xfId="2179"/>
    <cellStyle name="强调文字颜色 6 3" xfId="1128"/>
    <cellStyle name="强调文字颜色 6 3 2" xfId="2028"/>
    <cellStyle name="强调文字颜色 6 4" xfId="1129"/>
    <cellStyle name="强调文字颜色 6 4 2" xfId="2121"/>
    <cellStyle name="强调文字颜色 6 5" xfId="1130"/>
    <cellStyle name="强调文字颜色 6 5 2" xfId="1523"/>
    <cellStyle name="强调文字颜色 6 6" xfId="1131"/>
    <cellStyle name="强调文字颜色 6 6 2" xfId="2030"/>
    <cellStyle name="适中 2" xfId="41"/>
    <cellStyle name="适中 2 2" xfId="756"/>
    <cellStyle name="适中 2 2 2" xfId="1705"/>
    <cellStyle name="适中 2 3" xfId="1133"/>
    <cellStyle name="适中 2 3 2" xfId="2032"/>
    <cellStyle name="适中 2 4" xfId="1134"/>
    <cellStyle name="适中 2 4 2" xfId="2033"/>
    <cellStyle name="适中 2 5" xfId="1135"/>
    <cellStyle name="适中 2 5 2" xfId="1848"/>
    <cellStyle name="适中 2 6" xfId="1136"/>
    <cellStyle name="适中 2 6 2" xfId="1850"/>
    <cellStyle name="适中 2 7" xfId="1132"/>
    <cellStyle name="适中 2 7 2" xfId="2255"/>
    <cellStyle name="适中 2 8" xfId="2031"/>
    <cellStyle name="适中 2 9" xfId="2180"/>
    <cellStyle name="适中 3" xfId="1137"/>
    <cellStyle name="适中 3 2" xfId="2035"/>
    <cellStyle name="适中 4" xfId="1138"/>
    <cellStyle name="适中 4 2" xfId="2037"/>
    <cellStyle name="适中 5" xfId="1139"/>
    <cellStyle name="适中 5 2" xfId="2039"/>
    <cellStyle name="适中 6" xfId="1140"/>
    <cellStyle name="适中 6 2" xfId="2041"/>
    <cellStyle name="输出 2" xfId="42"/>
    <cellStyle name="输出 2 2" xfId="1141"/>
    <cellStyle name="输出 2 2 2" xfId="2099"/>
    <cellStyle name="输出 2 3" xfId="1142"/>
    <cellStyle name="输出 2 3 2" xfId="1779"/>
    <cellStyle name="输出 2 4" xfId="1143"/>
    <cellStyle name="输出 2 4 2" xfId="1902"/>
    <cellStyle name="输出 2 5" xfId="1144"/>
    <cellStyle name="输出 2 5 2" xfId="2045"/>
    <cellStyle name="输出 2 6" xfId="1145"/>
    <cellStyle name="输出 2 6 2" xfId="2046"/>
    <cellStyle name="输出 2 7" xfId="960"/>
    <cellStyle name="输出 2 7 2" xfId="2245"/>
    <cellStyle name="输出 2 8" xfId="1690"/>
    <cellStyle name="输出 2 9" xfId="2181"/>
    <cellStyle name="输出 3" xfId="963"/>
    <cellStyle name="输出 3 2" xfId="1813"/>
    <cellStyle name="输出 4" xfId="966"/>
    <cellStyle name="输出 4 2" xfId="1774"/>
    <cellStyle name="输出 5" xfId="969"/>
    <cellStyle name="输出 5 2" xfId="1912"/>
    <cellStyle name="输出 6" xfId="1146"/>
    <cellStyle name="输出 6 2" xfId="2047"/>
    <cellStyle name="输入 2" xfId="43"/>
    <cellStyle name="输入 2 2" xfId="1147"/>
    <cellStyle name="输入 2 2 2" xfId="2050"/>
    <cellStyle name="输入 2 3" xfId="1148"/>
    <cellStyle name="输入 2 3 2" xfId="2052"/>
    <cellStyle name="输入 2 4" xfId="1149"/>
    <cellStyle name="输入 2 4 2" xfId="2053"/>
    <cellStyle name="输入 2 5" xfId="1150"/>
    <cellStyle name="输入 2 5 2" xfId="2054"/>
    <cellStyle name="输入 2 6" xfId="1151"/>
    <cellStyle name="输入 2 6 2" xfId="2057"/>
    <cellStyle name="输入 2 7" xfId="777"/>
    <cellStyle name="输入 2 7 2" xfId="2238"/>
    <cellStyle name="输入 2 8" xfId="1852"/>
    <cellStyle name="输入 2 9" xfId="2182"/>
    <cellStyle name="输入 3" xfId="779"/>
    <cellStyle name="输入 3 2" xfId="1892"/>
    <cellStyle name="输入 4" xfId="1152"/>
    <cellStyle name="输入 4 2" xfId="2058"/>
    <cellStyle name="输入 5" xfId="1153"/>
    <cellStyle name="输入 5 2" xfId="2059"/>
    <cellStyle name="输入 6" xfId="1154"/>
    <cellStyle name="输入 6 2" xfId="2089"/>
    <cellStyle name="注释" xfId="58" builtinId="10" customBuiltin="1"/>
    <cellStyle name="注释 2" xfId="44"/>
    <cellStyle name="注释 2 2" xfId="398"/>
    <cellStyle name="注释 2 2 2" xfId="1260"/>
    <cellStyle name="注释 2 3" xfId="164"/>
    <cellStyle name="注释 2 3 2" xfId="1222"/>
    <cellStyle name="注释 2 4" xfId="587"/>
    <cellStyle name="注释 2 4 2" xfId="1630"/>
    <cellStyle name="注释 2 5" xfId="1156"/>
    <cellStyle name="注释 2 5 2" xfId="2122"/>
    <cellStyle name="注释 2 6" xfId="1157"/>
    <cellStyle name="注释 2 6 2" xfId="2063"/>
    <cellStyle name="注释 2 7" xfId="1155"/>
    <cellStyle name="注释 2 7 2" xfId="2256"/>
    <cellStyle name="注释 2 8" xfId="2060"/>
    <cellStyle name="注释 2 9" xfId="2183"/>
    <cellStyle name="注释 3" xfId="127"/>
    <cellStyle name="注释 3 2" xfId="1158"/>
    <cellStyle name="注释 3 2 2" xfId="2257"/>
    <cellStyle name="注释 3 3" xfId="2081"/>
    <cellStyle name="注释 3 4" xfId="2195"/>
    <cellStyle name="注释 4" xfId="1159"/>
    <cellStyle name="注释 4 2" xfId="2088"/>
    <cellStyle name="注释 5" xfId="1160"/>
    <cellStyle name="注释 5 2" xfId="2082"/>
    <cellStyle name="注释 6" xfId="1161"/>
    <cellStyle name="注释 6 2" xfId="208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8"/>
  <sheetViews>
    <sheetView tabSelected="1" workbookViewId="0">
      <selection activeCell="K8" sqref="K8"/>
    </sheetView>
  </sheetViews>
  <sheetFormatPr defaultColWidth="9" defaultRowHeight="13.5"/>
  <cols>
    <col min="1" max="1" width="4.875" style="1" customWidth="1"/>
    <col min="2" max="2" width="13.375" style="2" customWidth="1"/>
    <col min="3" max="3" width="10" style="2" customWidth="1"/>
    <col min="4" max="4" width="11.875" style="2" customWidth="1"/>
    <col min="5" max="5" width="9.125" style="2" customWidth="1"/>
    <col min="6" max="6" width="5.875" style="2" customWidth="1"/>
    <col min="7" max="7" width="14.875" style="3" customWidth="1"/>
    <col min="8" max="8" width="14" style="3" customWidth="1"/>
    <col min="9" max="9" width="32.25" style="4" customWidth="1"/>
    <col min="10" max="16384" width="9" style="1"/>
  </cols>
  <sheetData>
    <row r="1" spans="1:9" ht="17.25" customHeight="1">
      <c r="A1" s="36" t="s">
        <v>742</v>
      </c>
      <c r="B1" s="36"/>
      <c r="C1" s="36"/>
      <c r="D1" s="36"/>
      <c r="E1" s="36"/>
      <c r="F1" s="36"/>
      <c r="G1" s="36"/>
      <c r="H1" s="36"/>
      <c r="I1" s="37"/>
    </row>
    <row r="2" spans="1:9" ht="27" customHeight="1">
      <c r="A2" s="12" t="s">
        <v>734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4</v>
      </c>
      <c r="G2" s="8" t="s">
        <v>5</v>
      </c>
      <c r="H2" s="8" t="s">
        <v>6</v>
      </c>
      <c r="I2" s="35" t="s">
        <v>7</v>
      </c>
    </row>
    <row r="3" spans="1:9" ht="16.5" customHeight="1">
      <c r="A3" s="13">
        <v>1</v>
      </c>
      <c r="B3" s="8" t="s">
        <v>10</v>
      </c>
      <c r="C3" s="8" t="s">
        <v>11</v>
      </c>
      <c r="D3" s="9">
        <v>5181973435</v>
      </c>
      <c r="E3" s="8" t="s">
        <v>12</v>
      </c>
      <c r="F3" s="8">
        <v>1</v>
      </c>
      <c r="G3" s="8" t="s">
        <v>9</v>
      </c>
      <c r="H3" s="10" t="s">
        <v>8</v>
      </c>
      <c r="I3" s="34"/>
    </row>
    <row r="4" spans="1:9" ht="16.5" customHeight="1">
      <c r="A4" s="13">
        <v>2</v>
      </c>
      <c r="B4" s="8" t="s">
        <v>10</v>
      </c>
      <c r="C4" s="8" t="s">
        <v>13</v>
      </c>
      <c r="D4" s="8">
        <v>5181973133</v>
      </c>
      <c r="E4" s="8" t="s">
        <v>14</v>
      </c>
      <c r="F4" s="8">
        <v>2</v>
      </c>
      <c r="G4" s="8" t="s">
        <v>9</v>
      </c>
      <c r="H4" s="10" t="s">
        <v>8</v>
      </c>
      <c r="I4" s="7"/>
    </row>
    <row r="5" spans="1:9" ht="21.75" customHeight="1">
      <c r="A5" s="13">
        <v>3</v>
      </c>
      <c r="B5" s="8" t="s">
        <v>10</v>
      </c>
      <c r="C5" s="8" t="s">
        <v>11</v>
      </c>
      <c r="D5" s="8">
        <v>5181973434</v>
      </c>
      <c r="E5" s="8" t="s">
        <v>15</v>
      </c>
      <c r="F5" s="8">
        <v>3</v>
      </c>
      <c r="G5" s="8" t="s">
        <v>9</v>
      </c>
      <c r="H5" s="10" t="s">
        <v>8</v>
      </c>
      <c r="I5" s="11"/>
    </row>
    <row r="6" spans="1:9" ht="16.5" customHeight="1">
      <c r="A6" s="13">
        <v>4</v>
      </c>
      <c r="B6" s="8" t="s">
        <v>10</v>
      </c>
      <c r="C6" s="8" t="s">
        <v>13</v>
      </c>
      <c r="D6" s="8">
        <v>5181973115</v>
      </c>
      <c r="E6" s="8" t="s">
        <v>16</v>
      </c>
      <c r="F6" s="8">
        <v>4</v>
      </c>
      <c r="G6" s="8" t="s">
        <v>9</v>
      </c>
      <c r="H6" s="10" t="s">
        <v>8</v>
      </c>
      <c r="I6" s="7"/>
    </row>
    <row r="7" spans="1:9" ht="20.25" customHeight="1">
      <c r="A7" s="13">
        <v>5</v>
      </c>
      <c r="B7" s="8" t="s">
        <v>10</v>
      </c>
      <c r="C7" s="8" t="s">
        <v>13</v>
      </c>
      <c r="D7" s="8">
        <v>5181973110</v>
      </c>
      <c r="E7" s="8" t="s">
        <v>17</v>
      </c>
      <c r="F7" s="8">
        <v>5</v>
      </c>
      <c r="G7" s="8" t="s">
        <v>9</v>
      </c>
      <c r="H7" s="10" t="s">
        <v>8</v>
      </c>
      <c r="I7" s="11"/>
    </row>
    <row r="8" spans="1:9" ht="16.5" customHeight="1">
      <c r="A8" s="13">
        <v>6</v>
      </c>
      <c r="B8" s="8" t="s">
        <v>10</v>
      </c>
      <c r="C8" s="8" t="s">
        <v>18</v>
      </c>
      <c r="D8" s="8">
        <v>5181973234</v>
      </c>
      <c r="E8" s="8" t="s">
        <v>19</v>
      </c>
      <c r="F8" s="8">
        <v>6</v>
      </c>
      <c r="G8" s="8" t="s">
        <v>9</v>
      </c>
      <c r="H8" s="10" t="s">
        <v>8</v>
      </c>
      <c r="I8" s="7"/>
    </row>
    <row r="9" spans="1:9" ht="16.5" customHeight="1">
      <c r="A9" s="13">
        <v>7</v>
      </c>
      <c r="B9" s="8" t="s">
        <v>10</v>
      </c>
      <c r="C9" s="8" t="s">
        <v>13</v>
      </c>
      <c r="D9" s="8">
        <v>5181973103</v>
      </c>
      <c r="E9" s="8" t="s">
        <v>20</v>
      </c>
      <c r="F9" s="8">
        <v>7</v>
      </c>
      <c r="G9" s="8" t="s">
        <v>9</v>
      </c>
      <c r="H9" s="10" t="s">
        <v>8</v>
      </c>
      <c r="I9" s="7"/>
    </row>
    <row r="10" spans="1:9" ht="16.5" customHeight="1">
      <c r="A10" s="13">
        <v>8</v>
      </c>
      <c r="B10" s="8" t="s">
        <v>10</v>
      </c>
      <c r="C10" s="8" t="s">
        <v>18</v>
      </c>
      <c r="D10" s="9">
        <v>5181973204</v>
      </c>
      <c r="E10" s="8" t="s">
        <v>21</v>
      </c>
      <c r="F10" s="8">
        <v>8</v>
      </c>
      <c r="G10" s="8" t="s">
        <v>9</v>
      </c>
      <c r="H10" s="10" t="s">
        <v>8</v>
      </c>
      <c r="I10" s="7"/>
    </row>
    <row r="11" spans="1:9" ht="16.5" customHeight="1">
      <c r="A11" s="13">
        <v>9</v>
      </c>
      <c r="B11" s="8" t="s">
        <v>10</v>
      </c>
      <c r="C11" s="8" t="s">
        <v>22</v>
      </c>
      <c r="D11" s="8">
        <v>5181953127</v>
      </c>
      <c r="E11" s="8" t="s">
        <v>23</v>
      </c>
      <c r="F11" s="8">
        <v>9</v>
      </c>
      <c r="G11" s="8" t="s">
        <v>9</v>
      </c>
      <c r="H11" s="10" t="s">
        <v>8</v>
      </c>
      <c r="I11" s="7"/>
    </row>
    <row r="12" spans="1:9" ht="16.5" customHeight="1">
      <c r="A12" s="13">
        <v>10</v>
      </c>
      <c r="B12" s="8" t="s">
        <v>10</v>
      </c>
      <c r="C12" s="8" t="s">
        <v>18</v>
      </c>
      <c r="D12" s="9">
        <v>5181973210</v>
      </c>
      <c r="E12" s="8" t="s">
        <v>24</v>
      </c>
      <c r="F12" s="8">
        <v>11</v>
      </c>
      <c r="G12" s="8" t="s">
        <v>9</v>
      </c>
      <c r="H12" s="10" t="s">
        <v>8</v>
      </c>
      <c r="I12" s="7" t="s">
        <v>25</v>
      </c>
    </row>
    <row r="13" spans="1:9" ht="16.5" customHeight="1">
      <c r="A13" s="13">
        <v>11</v>
      </c>
      <c r="B13" s="8" t="s">
        <v>10</v>
      </c>
      <c r="C13" s="8" t="s">
        <v>18</v>
      </c>
      <c r="D13" s="9">
        <v>5181973211</v>
      </c>
      <c r="E13" s="8" t="s">
        <v>26</v>
      </c>
      <c r="F13" s="8">
        <v>12</v>
      </c>
      <c r="G13" s="8" t="s">
        <v>9</v>
      </c>
      <c r="H13" s="10" t="s">
        <v>8</v>
      </c>
      <c r="I13" s="7"/>
    </row>
    <row r="14" spans="1:9" ht="16.5" customHeight="1">
      <c r="A14" s="13">
        <v>12</v>
      </c>
      <c r="B14" s="8" t="s">
        <v>10</v>
      </c>
      <c r="C14" s="8" t="s">
        <v>13</v>
      </c>
      <c r="D14" s="8">
        <v>5181973105</v>
      </c>
      <c r="E14" s="8" t="s">
        <v>27</v>
      </c>
      <c r="F14" s="8">
        <v>13</v>
      </c>
      <c r="G14" s="8" t="s">
        <v>9</v>
      </c>
      <c r="H14" s="10" t="s">
        <v>8</v>
      </c>
      <c r="I14" s="7"/>
    </row>
    <row r="15" spans="1:9" ht="16.5" customHeight="1">
      <c r="A15" s="13">
        <v>13</v>
      </c>
      <c r="B15" s="8" t="s">
        <v>10</v>
      </c>
      <c r="C15" s="8" t="s">
        <v>22</v>
      </c>
      <c r="D15" s="8">
        <v>5181973302</v>
      </c>
      <c r="E15" s="8" t="s">
        <v>28</v>
      </c>
      <c r="F15" s="8">
        <v>14</v>
      </c>
      <c r="G15" s="8" t="s">
        <v>9</v>
      </c>
      <c r="H15" s="10" t="s">
        <v>8</v>
      </c>
      <c r="I15" s="7"/>
    </row>
    <row r="16" spans="1:9" ht="16.5" customHeight="1">
      <c r="A16" s="13">
        <v>14</v>
      </c>
      <c r="B16" s="8" t="s">
        <v>10</v>
      </c>
      <c r="C16" s="8" t="s">
        <v>22</v>
      </c>
      <c r="D16" s="8">
        <v>5181973316</v>
      </c>
      <c r="E16" s="8" t="s">
        <v>29</v>
      </c>
      <c r="F16" s="8">
        <v>15</v>
      </c>
      <c r="G16" s="8" t="s">
        <v>9</v>
      </c>
      <c r="H16" s="10" t="s">
        <v>8</v>
      </c>
      <c r="I16" s="7"/>
    </row>
    <row r="17" spans="1:9" ht="16.5" customHeight="1">
      <c r="A17" s="13">
        <v>15</v>
      </c>
      <c r="B17" s="8" t="s">
        <v>10</v>
      </c>
      <c r="C17" s="8" t="s">
        <v>22</v>
      </c>
      <c r="D17" s="8">
        <v>5181973338</v>
      </c>
      <c r="E17" s="8" t="s">
        <v>30</v>
      </c>
      <c r="F17" s="8">
        <v>16</v>
      </c>
      <c r="G17" s="8" t="s">
        <v>9</v>
      </c>
      <c r="H17" s="10" t="s">
        <v>8</v>
      </c>
      <c r="I17" s="7" t="s">
        <v>31</v>
      </c>
    </row>
    <row r="18" spans="1:9" ht="16.5" customHeight="1">
      <c r="A18" s="13">
        <v>16</v>
      </c>
      <c r="B18" s="8" t="s">
        <v>10</v>
      </c>
      <c r="C18" s="8" t="s">
        <v>13</v>
      </c>
      <c r="D18" s="8">
        <v>5181973141</v>
      </c>
      <c r="E18" s="8" t="s">
        <v>32</v>
      </c>
      <c r="F18" s="8">
        <v>17</v>
      </c>
      <c r="G18" s="8" t="s">
        <v>9</v>
      </c>
      <c r="H18" s="10" t="s">
        <v>8</v>
      </c>
      <c r="I18" s="7"/>
    </row>
    <row r="19" spans="1:9" ht="16.5" customHeight="1">
      <c r="A19" s="13">
        <v>17</v>
      </c>
      <c r="B19" s="8" t="s">
        <v>10</v>
      </c>
      <c r="C19" s="8" t="s">
        <v>11</v>
      </c>
      <c r="D19" s="8">
        <v>5181973439</v>
      </c>
      <c r="E19" s="8" t="s">
        <v>33</v>
      </c>
      <c r="F19" s="8">
        <v>18</v>
      </c>
      <c r="G19" s="8" t="s">
        <v>9</v>
      </c>
      <c r="H19" s="10" t="s">
        <v>8</v>
      </c>
      <c r="I19" s="7"/>
    </row>
    <row r="20" spans="1:9" ht="16.5" customHeight="1">
      <c r="A20" s="13">
        <v>18</v>
      </c>
      <c r="B20" s="8" t="s">
        <v>10</v>
      </c>
      <c r="C20" s="8" t="s">
        <v>22</v>
      </c>
      <c r="D20" s="8">
        <v>5181973304</v>
      </c>
      <c r="E20" s="8" t="s">
        <v>34</v>
      </c>
      <c r="F20" s="8">
        <v>19</v>
      </c>
      <c r="G20" s="8" t="s">
        <v>9</v>
      </c>
      <c r="H20" s="10" t="s">
        <v>8</v>
      </c>
      <c r="I20" s="7"/>
    </row>
    <row r="21" spans="1:9" ht="16.5" customHeight="1">
      <c r="A21" s="13">
        <v>19</v>
      </c>
      <c r="B21" s="8" t="s">
        <v>10</v>
      </c>
      <c r="C21" s="8" t="s">
        <v>11</v>
      </c>
      <c r="D21" s="8">
        <v>5181973421</v>
      </c>
      <c r="E21" s="8" t="s">
        <v>35</v>
      </c>
      <c r="F21" s="8">
        <v>20</v>
      </c>
      <c r="G21" s="8" t="s">
        <v>9</v>
      </c>
      <c r="H21" s="10" t="s">
        <v>8</v>
      </c>
      <c r="I21" s="7"/>
    </row>
    <row r="22" spans="1:9" ht="16.5" customHeight="1">
      <c r="A22" s="13">
        <v>20</v>
      </c>
      <c r="B22" s="8" t="s">
        <v>10</v>
      </c>
      <c r="C22" s="8" t="s">
        <v>18</v>
      </c>
      <c r="D22" s="9">
        <v>5181973209</v>
      </c>
      <c r="E22" s="8" t="s">
        <v>36</v>
      </c>
      <c r="F22" s="8">
        <v>21</v>
      </c>
      <c r="G22" s="8" t="s">
        <v>9</v>
      </c>
      <c r="H22" s="10" t="s">
        <v>8</v>
      </c>
      <c r="I22" s="7"/>
    </row>
    <row r="23" spans="1:9" ht="16.5" customHeight="1">
      <c r="A23" s="13">
        <v>21</v>
      </c>
      <c r="B23" s="8" t="s">
        <v>10</v>
      </c>
      <c r="C23" s="8" t="s">
        <v>18</v>
      </c>
      <c r="D23" s="9">
        <v>5181973214</v>
      </c>
      <c r="E23" s="8" t="s">
        <v>37</v>
      </c>
      <c r="F23" s="8">
        <v>22</v>
      </c>
      <c r="G23" s="8" t="s">
        <v>9</v>
      </c>
      <c r="H23" s="10" t="s">
        <v>8</v>
      </c>
      <c r="I23" s="7"/>
    </row>
    <row r="24" spans="1:9" ht="16.5" customHeight="1">
      <c r="A24" s="13">
        <v>22</v>
      </c>
      <c r="B24" s="8" t="s">
        <v>10</v>
      </c>
      <c r="C24" s="8" t="s">
        <v>18</v>
      </c>
      <c r="D24" s="9">
        <v>5181973212</v>
      </c>
      <c r="E24" s="8" t="s">
        <v>38</v>
      </c>
      <c r="F24" s="8">
        <v>23</v>
      </c>
      <c r="G24" s="8" t="s">
        <v>9</v>
      </c>
      <c r="H24" s="10" t="s">
        <v>8</v>
      </c>
      <c r="I24" s="7"/>
    </row>
    <row r="25" spans="1:9" ht="16.5" customHeight="1">
      <c r="A25" s="13">
        <v>23</v>
      </c>
      <c r="B25" s="8" t="s">
        <v>10</v>
      </c>
      <c r="C25" s="8" t="s">
        <v>13</v>
      </c>
      <c r="D25" s="8">
        <v>5181973112</v>
      </c>
      <c r="E25" s="8" t="s">
        <v>39</v>
      </c>
      <c r="F25" s="8">
        <v>24</v>
      </c>
      <c r="G25" s="8" t="s">
        <v>9</v>
      </c>
      <c r="H25" s="10" t="s">
        <v>8</v>
      </c>
      <c r="I25" s="7"/>
    </row>
    <row r="26" spans="1:9" ht="16.5" customHeight="1">
      <c r="A26" s="13">
        <v>24</v>
      </c>
      <c r="B26" s="8" t="s">
        <v>10</v>
      </c>
      <c r="C26" s="8" t="s">
        <v>22</v>
      </c>
      <c r="D26" s="8">
        <v>5181973309</v>
      </c>
      <c r="E26" s="8" t="s">
        <v>40</v>
      </c>
      <c r="F26" s="8">
        <v>25</v>
      </c>
      <c r="G26" s="8" t="s">
        <v>9</v>
      </c>
      <c r="H26" s="10" t="s">
        <v>8</v>
      </c>
      <c r="I26" s="7"/>
    </row>
    <row r="27" spans="1:9" ht="16.5" customHeight="1">
      <c r="A27" s="13">
        <v>25</v>
      </c>
      <c r="B27" s="8" t="s">
        <v>10</v>
      </c>
      <c r="C27" s="8" t="s">
        <v>13</v>
      </c>
      <c r="D27" s="8">
        <v>5181973113</v>
      </c>
      <c r="E27" s="8" t="s">
        <v>41</v>
      </c>
      <c r="F27" s="8">
        <v>26</v>
      </c>
      <c r="G27" s="8" t="s">
        <v>9</v>
      </c>
      <c r="H27" s="10" t="s">
        <v>8</v>
      </c>
      <c r="I27" s="7"/>
    </row>
    <row r="28" spans="1:9" ht="16.5" customHeight="1">
      <c r="A28" s="13">
        <v>26</v>
      </c>
      <c r="B28" s="8" t="s">
        <v>10</v>
      </c>
      <c r="C28" s="8" t="s">
        <v>22</v>
      </c>
      <c r="D28" s="8">
        <v>5181973332</v>
      </c>
      <c r="E28" s="8" t="s">
        <v>42</v>
      </c>
      <c r="F28" s="8">
        <v>27</v>
      </c>
      <c r="G28" s="8" t="s">
        <v>9</v>
      </c>
      <c r="H28" s="10" t="s">
        <v>8</v>
      </c>
      <c r="I28" s="7"/>
    </row>
    <row r="29" spans="1:9" ht="16.5" customHeight="1">
      <c r="A29" s="13">
        <v>27</v>
      </c>
      <c r="B29" s="8" t="s">
        <v>10</v>
      </c>
      <c r="C29" s="8" t="s">
        <v>22</v>
      </c>
      <c r="D29" s="8">
        <v>5181973335</v>
      </c>
      <c r="E29" s="8" t="s">
        <v>43</v>
      </c>
      <c r="F29" s="8">
        <v>28</v>
      </c>
      <c r="G29" s="8" t="s">
        <v>9</v>
      </c>
      <c r="H29" s="10" t="s">
        <v>8</v>
      </c>
      <c r="I29" s="7"/>
    </row>
    <row r="30" spans="1:9" ht="27" customHeight="1">
      <c r="A30" s="13">
        <v>28</v>
      </c>
      <c r="B30" s="8" t="s">
        <v>10</v>
      </c>
      <c r="C30" s="8" t="s">
        <v>11</v>
      </c>
      <c r="D30" s="8">
        <v>5171973418</v>
      </c>
      <c r="E30" s="8" t="s">
        <v>741</v>
      </c>
      <c r="F30" s="8">
        <v>29</v>
      </c>
      <c r="G30" s="8" t="s">
        <v>9</v>
      </c>
      <c r="H30" s="10" t="s">
        <v>8</v>
      </c>
      <c r="I30" s="11"/>
    </row>
    <row r="31" spans="1:9" ht="16.5" customHeight="1">
      <c r="A31" s="13">
        <v>29</v>
      </c>
      <c r="B31" s="8" t="s">
        <v>10</v>
      </c>
      <c r="C31" s="8" t="s">
        <v>13</v>
      </c>
      <c r="D31" s="8">
        <v>5181973102</v>
      </c>
      <c r="E31" s="8" t="s">
        <v>45</v>
      </c>
      <c r="F31" s="8">
        <v>30</v>
      </c>
      <c r="G31" s="8" t="s">
        <v>9</v>
      </c>
      <c r="H31" s="10" t="s">
        <v>8</v>
      </c>
      <c r="I31" s="7"/>
    </row>
    <row r="32" spans="1:9" ht="16.5" customHeight="1">
      <c r="A32" s="13">
        <v>30</v>
      </c>
      <c r="B32" s="8" t="s">
        <v>10</v>
      </c>
      <c r="C32" s="8" t="s">
        <v>18</v>
      </c>
      <c r="D32" s="9">
        <v>5181973202</v>
      </c>
      <c r="E32" s="8" t="s">
        <v>46</v>
      </c>
      <c r="F32" s="8">
        <v>31</v>
      </c>
      <c r="G32" s="8" t="s">
        <v>9</v>
      </c>
      <c r="H32" s="10" t="s">
        <v>8</v>
      </c>
      <c r="I32" s="7"/>
    </row>
    <row r="33" spans="1:9" ht="16.5" customHeight="1">
      <c r="A33" s="13">
        <v>31</v>
      </c>
      <c r="B33" s="8" t="s">
        <v>10</v>
      </c>
      <c r="C33" s="8" t="s">
        <v>22</v>
      </c>
      <c r="D33" s="8">
        <v>5181973303</v>
      </c>
      <c r="E33" s="8" t="s">
        <v>47</v>
      </c>
      <c r="F33" s="8">
        <v>31</v>
      </c>
      <c r="G33" s="8" t="s">
        <v>9</v>
      </c>
      <c r="H33" s="10" t="s">
        <v>8</v>
      </c>
      <c r="I33" s="7"/>
    </row>
    <row r="34" spans="1:9" ht="16.5" customHeight="1">
      <c r="A34" s="13">
        <v>32</v>
      </c>
      <c r="B34" s="8" t="s">
        <v>10</v>
      </c>
      <c r="C34" s="8" t="s">
        <v>18</v>
      </c>
      <c r="D34" s="9">
        <v>5181973220</v>
      </c>
      <c r="E34" s="8" t="s">
        <v>48</v>
      </c>
      <c r="F34" s="8">
        <v>33</v>
      </c>
      <c r="G34" s="8" t="s">
        <v>9</v>
      </c>
      <c r="H34" s="10" t="s">
        <v>8</v>
      </c>
      <c r="I34" s="7"/>
    </row>
    <row r="35" spans="1:9">
      <c r="A35" s="13">
        <v>33</v>
      </c>
      <c r="B35" s="8" t="s">
        <v>10</v>
      </c>
      <c r="C35" s="8" t="s">
        <v>13</v>
      </c>
      <c r="D35" s="8">
        <v>5181973124</v>
      </c>
      <c r="E35" s="8" t="s">
        <v>49</v>
      </c>
      <c r="F35" s="8">
        <v>34</v>
      </c>
      <c r="G35" s="8" t="s">
        <v>9</v>
      </c>
      <c r="H35" s="10" t="s">
        <v>8</v>
      </c>
      <c r="I35" s="7"/>
    </row>
    <row r="36" spans="1:9" ht="14.25" customHeight="1">
      <c r="A36" s="13">
        <v>34</v>
      </c>
      <c r="B36" s="8" t="s">
        <v>10</v>
      </c>
      <c r="C36" s="8" t="s">
        <v>18</v>
      </c>
      <c r="D36" s="9">
        <v>5181973205</v>
      </c>
      <c r="E36" s="8" t="s">
        <v>50</v>
      </c>
      <c r="F36" s="8">
        <v>35</v>
      </c>
      <c r="G36" s="8" t="s">
        <v>9</v>
      </c>
      <c r="H36" s="10" t="s">
        <v>8</v>
      </c>
      <c r="I36" s="7"/>
    </row>
    <row r="37" spans="1:9" ht="14.25" customHeight="1">
      <c r="A37" s="13">
        <v>35</v>
      </c>
      <c r="B37" s="8" t="s">
        <v>10</v>
      </c>
      <c r="C37" s="8" t="s">
        <v>13</v>
      </c>
      <c r="D37" s="8">
        <v>5181973132</v>
      </c>
      <c r="E37" s="8" t="s">
        <v>51</v>
      </c>
      <c r="F37" s="8">
        <v>36</v>
      </c>
      <c r="G37" s="8" t="s">
        <v>9</v>
      </c>
      <c r="H37" s="10" t="s">
        <v>8</v>
      </c>
      <c r="I37" s="7"/>
    </row>
    <row r="38" spans="1:9" ht="14.25" customHeight="1">
      <c r="A38" s="13">
        <v>36</v>
      </c>
      <c r="B38" s="8" t="s">
        <v>10</v>
      </c>
      <c r="C38" s="8" t="s">
        <v>22</v>
      </c>
      <c r="D38" s="8">
        <v>5181973325</v>
      </c>
      <c r="E38" s="8" t="s">
        <v>52</v>
      </c>
      <c r="F38" s="8">
        <v>37</v>
      </c>
      <c r="G38" s="8" t="s">
        <v>9</v>
      </c>
      <c r="H38" s="10" t="s">
        <v>8</v>
      </c>
      <c r="I38" s="7"/>
    </row>
    <row r="39" spans="1:9" ht="14.25" customHeight="1">
      <c r="A39" s="13">
        <v>37</v>
      </c>
      <c r="B39" s="8" t="s">
        <v>10</v>
      </c>
      <c r="C39" s="8" t="s">
        <v>11</v>
      </c>
      <c r="D39" s="8">
        <v>5181973426</v>
      </c>
      <c r="E39" s="8" t="s">
        <v>53</v>
      </c>
      <c r="F39" s="8">
        <v>38</v>
      </c>
      <c r="G39" s="8" t="s">
        <v>9</v>
      </c>
      <c r="H39" s="10" t="s">
        <v>8</v>
      </c>
      <c r="I39" s="7"/>
    </row>
    <row r="40" spans="1:9" ht="14.25" customHeight="1">
      <c r="A40" s="13">
        <v>38</v>
      </c>
      <c r="B40" s="8" t="s">
        <v>10</v>
      </c>
      <c r="C40" s="8" t="s">
        <v>18</v>
      </c>
      <c r="D40" s="9">
        <v>5181973207</v>
      </c>
      <c r="E40" s="8" t="s">
        <v>54</v>
      </c>
      <c r="F40" s="8">
        <v>39</v>
      </c>
      <c r="G40" s="8" t="s">
        <v>9</v>
      </c>
      <c r="H40" s="10" t="s">
        <v>8</v>
      </c>
      <c r="I40" s="7"/>
    </row>
    <row r="41" spans="1:9">
      <c r="A41" s="13">
        <v>39</v>
      </c>
      <c r="B41" s="8" t="s">
        <v>10</v>
      </c>
      <c r="C41" s="8" t="s">
        <v>11</v>
      </c>
      <c r="D41" s="8">
        <v>5181973437</v>
      </c>
      <c r="E41" s="8" t="s">
        <v>55</v>
      </c>
      <c r="F41" s="8">
        <v>41</v>
      </c>
      <c r="G41" s="8" t="s">
        <v>9</v>
      </c>
      <c r="H41" s="10" t="s">
        <v>8</v>
      </c>
      <c r="I41" s="7"/>
    </row>
    <row r="42" spans="1:9">
      <c r="A42" s="13">
        <v>40</v>
      </c>
      <c r="B42" s="8" t="s">
        <v>10</v>
      </c>
      <c r="C42" s="8" t="s">
        <v>22</v>
      </c>
      <c r="D42" s="8">
        <v>5181973315</v>
      </c>
      <c r="E42" s="8" t="s">
        <v>56</v>
      </c>
      <c r="F42" s="8">
        <v>42</v>
      </c>
      <c r="G42" s="8" t="s">
        <v>9</v>
      </c>
      <c r="H42" s="10" t="s">
        <v>8</v>
      </c>
      <c r="I42" s="7"/>
    </row>
    <row r="43" spans="1:9">
      <c r="A43" s="13">
        <v>41</v>
      </c>
      <c r="B43" s="8" t="s">
        <v>10</v>
      </c>
      <c r="C43" s="8" t="s">
        <v>22</v>
      </c>
      <c r="D43" s="8">
        <v>5181973339</v>
      </c>
      <c r="E43" s="8" t="s">
        <v>57</v>
      </c>
      <c r="F43" s="8">
        <v>43</v>
      </c>
      <c r="G43" s="8" t="s">
        <v>9</v>
      </c>
      <c r="H43" s="10" t="s">
        <v>8</v>
      </c>
      <c r="I43" s="7"/>
    </row>
    <row r="44" spans="1:9">
      <c r="A44" s="13">
        <v>42</v>
      </c>
      <c r="B44" s="8" t="s">
        <v>10</v>
      </c>
      <c r="C44" s="8" t="s">
        <v>18</v>
      </c>
      <c r="D44" s="9">
        <v>5181973238</v>
      </c>
      <c r="E44" s="8" t="s">
        <v>58</v>
      </c>
      <c r="F44" s="8">
        <v>44</v>
      </c>
      <c r="G44" s="8" t="s">
        <v>9</v>
      </c>
      <c r="H44" s="10" t="s">
        <v>8</v>
      </c>
      <c r="I44" s="7"/>
    </row>
    <row r="45" spans="1:9">
      <c r="A45" s="13">
        <v>43</v>
      </c>
      <c r="B45" s="8" t="s">
        <v>10</v>
      </c>
      <c r="C45" s="8" t="s">
        <v>18</v>
      </c>
      <c r="D45" s="9">
        <v>5181973208</v>
      </c>
      <c r="E45" s="8" t="s">
        <v>59</v>
      </c>
      <c r="F45" s="8">
        <v>45</v>
      </c>
      <c r="G45" s="8" t="s">
        <v>9</v>
      </c>
      <c r="H45" s="10" t="s">
        <v>8</v>
      </c>
      <c r="I45" s="7"/>
    </row>
    <row r="46" spans="1:9">
      <c r="A46" s="13">
        <v>44</v>
      </c>
      <c r="B46" s="8" t="s">
        <v>10</v>
      </c>
      <c r="C46" s="8" t="s">
        <v>22</v>
      </c>
      <c r="D46" s="8">
        <v>5181973305</v>
      </c>
      <c r="E46" s="8" t="s">
        <v>60</v>
      </c>
      <c r="F46" s="8">
        <v>46</v>
      </c>
      <c r="G46" s="8" t="s">
        <v>9</v>
      </c>
      <c r="H46" s="10" t="s">
        <v>8</v>
      </c>
      <c r="I46" s="7"/>
    </row>
    <row r="47" spans="1:9">
      <c r="A47" s="13">
        <v>45</v>
      </c>
      <c r="B47" s="8" t="s">
        <v>10</v>
      </c>
      <c r="C47" s="8" t="s">
        <v>11</v>
      </c>
      <c r="D47" s="8">
        <v>5181973417</v>
      </c>
      <c r="E47" s="8" t="s">
        <v>61</v>
      </c>
      <c r="F47" s="8">
        <v>47</v>
      </c>
      <c r="G47" s="8" t="s">
        <v>9</v>
      </c>
      <c r="H47" s="10" t="s">
        <v>8</v>
      </c>
      <c r="I47" s="7"/>
    </row>
    <row r="48" spans="1:9">
      <c r="A48" s="13">
        <v>46</v>
      </c>
      <c r="B48" s="8" t="s">
        <v>10</v>
      </c>
      <c r="C48" s="8" t="s">
        <v>22</v>
      </c>
      <c r="D48" s="8">
        <v>5181973336</v>
      </c>
      <c r="E48" s="8" t="s">
        <v>62</v>
      </c>
      <c r="F48" s="8">
        <v>48</v>
      </c>
      <c r="G48" s="8" t="s">
        <v>9</v>
      </c>
      <c r="H48" s="10" t="s">
        <v>8</v>
      </c>
      <c r="I48" s="7"/>
    </row>
    <row r="49" spans="1:9">
      <c r="A49" s="13">
        <v>47</v>
      </c>
      <c r="B49" s="8" t="s">
        <v>10</v>
      </c>
      <c r="C49" s="8" t="s">
        <v>11</v>
      </c>
      <c r="D49" s="8">
        <v>5181973441</v>
      </c>
      <c r="E49" s="8" t="s">
        <v>63</v>
      </c>
      <c r="F49" s="8">
        <v>49</v>
      </c>
      <c r="G49" s="8" t="s">
        <v>9</v>
      </c>
      <c r="H49" s="10" t="s">
        <v>8</v>
      </c>
      <c r="I49" s="11"/>
    </row>
    <row r="50" spans="1:9">
      <c r="A50" s="13">
        <v>48</v>
      </c>
      <c r="B50" s="8" t="s">
        <v>607</v>
      </c>
      <c r="C50" s="8" t="s">
        <v>64</v>
      </c>
      <c r="D50" s="9">
        <v>5181997102</v>
      </c>
      <c r="E50" s="8" t="s">
        <v>65</v>
      </c>
      <c r="F50" s="8">
        <v>1</v>
      </c>
      <c r="G50" s="8" t="s">
        <v>9</v>
      </c>
      <c r="H50" s="8" t="s">
        <v>621</v>
      </c>
      <c r="I50" s="7" t="s">
        <v>25</v>
      </c>
    </row>
    <row r="51" spans="1:9">
      <c r="A51" s="13">
        <v>49</v>
      </c>
      <c r="B51" s="8" t="s">
        <v>608</v>
      </c>
      <c r="C51" s="8" t="s">
        <v>66</v>
      </c>
      <c r="D51" s="9">
        <v>5181997224</v>
      </c>
      <c r="E51" s="8" t="s">
        <v>67</v>
      </c>
      <c r="F51" s="8">
        <v>2</v>
      </c>
      <c r="G51" s="8" t="s">
        <v>9</v>
      </c>
      <c r="H51" s="8" t="s">
        <v>621</v>
      </c>
      <c r="I51" s="7"/>
    </row>
    <row r="52" spans="1:9">
      <c r="A52" s="13">
        <v>50</v>
      </c>
      <c r="B52" s="8" t="s">
        <v>609</v>
      </c>
      <c r="C52" s="8" t="s">
        <v>66</v>
      </c>
      <c r="D52" s="9">
        <v>5181997216</v>
      </c>
      <c r="E52" s="8" t="s">
        <v>68</v>
      </c>
      <c r="F52" s="8">
        <v>3</v>
      </c>
      <c r="G52" s="8" t="s">
        <v>9</v>
      </c>
      <c r="H52" s="8" t="s">
        <v>621</v>
      </c>
      <c r="I52" s="7"/>
    </row>
    <row r="53" spans="1:9">
      <c r="A53" s="13">
        <v>51</v>
      </c>
      <c r="B53" s="8" t="s">
        <v>610</v>
      </c>
      <c r="C53" s="8" t="s">
        <v>64</v>
      </c>
      <c r="D53" s="9">
        <v>5181997104</v>
      </c>
      <c r="E53" s="8" t="s">
        <v>69</v>
      </c>
      <c r="F53" s="8">
        <v>4</v>
      </c>
      <c r="G53" s="8" t="s">
        <v>9</v>
      </c>
      <c r="H53" s="8" t="s">
        <v>621</v>
      </c>
      <c r="I53" s="7"/>
    </row>
    <row r="54" spans="1:9">
      <c r="A54" s="13">
        <v>52</v>
      </c>
      <c r="B54" s="8" t="s">
        <v>611</v>
      </c>
      <c r="C54" s="8" t="s">
        <v>66</v>
      </c>
      <c r="D54" s="9">
        <v>5181997209</v>
      </c>
      <c r="E54" s="8" t="s">
        <v>70</v>
      </c>
      <c r="F54" s="8">
        <v>5</v>
      </c>
      <c r="G54" s="8" t="s">
        <v>9</v>
      </c>
      <c r="H54" s="8" t="s">
        <v>621</v>
      </c>
      <c r="I54" s="7"/>
    </row>
    <row r="55" spans="1:9">
      <c r="A55" s="13">
        <v>53</v>
      </c>
      <c r="B55" s="8" t="s">
        <v>612</v>
      </c>
      <c r="C55" s="8" t="s">
        <v>66</v>
      </c>
      <c r="D55" s="9">
        <v>5181997225</v>
      </c>
      <c r="E55" s="8" t="s">
        <v>71</v>
      </c>
      <c r="F55" s="8">
        <v>6</v>
      </c>
      <c r="G55" s="8" t="s">
        <v>9</v>
      </c>
      <c r="H55" s="8" t="s">
        <v>621</v>
      </c>
      <c r="I55" s="7"/>
    </row>
    <row r="56" spans="1:9">
      <c r="A56" s="13">
        <v>54</v>
      </c>
      <c r="B56" s="8" t="s">
        <v>609</v>
      </c>
      <c r="C56" s="8" t="s">
        <v>64</v>
      </c>
      <c r="D56" s="9">
        <v>5181997132</v>
      </c>
      <c r="E56" s="8" t="s">
        <v>749</v>
      </c>
      <c r="F56" s="8">
        <v>7</v>
      </c>
      <c r="G56" s="8" t="s">
        <v>9</v>
      </c>
      <c r="H56" s="8" t="s">
        <v>621</v>
      </c>
      <c r="I56" s="11"/>
    </row>
    <row r="57" spans="1:9">
      <c r="A57" s="13">
        <v>55</v>
      </c>
      <c r="B57" s="8" t="s">
        <v>613</v>
      </c>
      <c r="C57" s="8" t="s">
        <v>66</v>
      </c>
      <c r="D57" s="9">
        <v>5181997227</v>
      </c>
      <c r="E57" s="8" t="s">
        <v>73</v>
      </c>
      <c r="F57" s="8">
        <v>8</v>
      </c>
      <c r="G57" s="8" t="s">
        <v>9</v>
      </c>
      <c r="H57" s="8" t="s">
        <v>621</v>
      </c>
      <c r="I57" s="7"/>
    </row>
    <row r="58" spans="1:9">
      <c r="A58" s="13">
        <v>56</v>
      </c>
      <c r="B58" s="8" t="s">
        <v>614</v>
      </c>
      <c r="C58" s="8" t="s">
        <v>66</v>
      </c>
      <c r="D58" s="9">
        <v>5181997233</v>
      </c>
      <c r="E58" s="8" t="s">
        <v>74</v>
      </c>
      <c r="F58" s="8">
        <v>9</v>
      </c>
      <c r="G58" s="8" t="s">
        <v>9</v>
      </c>
      <c r="H58" s="8" t="s">
        <v>621</v>
      </c>
      <c r="I58" s="7"/>
    </row>
    <row r="59" spans="1:9">
      <c r="A59" s="13">
        <v>57</v>
      </c>
      <c r="B59" s="8" t="s">
        <v>615</v>
      </c>
      <c r="C59" s="8" t="s">
        <v>64</v>
      </c>
      <c r="D59" s="9">
        <v>5181997105</v>
      </c>
      <c r="E59" s="8" t="s">
        <v>75</v>
      </c>
      <c r="F59" s="8">
        <v>10</v>
      </c>
      <c r="G59" s="8" t="s">
        <v>9</v>
      </c>
      <c r="H59" s="8" t="s">
        <v>621</v>
      </c>
      <c r="I59" s="7"/>
    </row>
    <row r="60" spans="1:9">
      <c r="A60" s="13">
        <v>58</v>
      </c>
      <c r="B60" s="8" t="s">
        <v>609</v>
      </c>
      <c r="C60" s="8" t="s">
        <v>66</v>
      </c>
      <c r="D60" s="9">
        <v>5181997206</v>
      </c>
      <c r="E60" s="8" t="s">
        <v>76</v>
      </c>
      <c r="F60" s="8">
        <v>11</v>
      </c>
      <c r="G60" s="8" t="s">
        <v>9</v>
      </c>
      <c r="H60" s="8" t="s">
        <v>621</v>
      </c>
      <c r="I60" s="7"/>
    </row>
    <row r="61" spans="1:9">
      <c r="A61" s="13">
        <v>59</v>
      </c>
      <c r="B61" s="8" t="s">
        <v>616</v>
      </c>
      <c r="C61" s="8" t="s">
        <v>64</v>
      </c>
      <c r="D61" s="9">
        <v>5181997135</v>
      </c>
      <c r="E61" s="8" t="s">
        <v>77</v>
      </c>
      <c r="F61" s="8">
        <v>12</v>
      </c>
      <c r="G61" s="8" t="s">
        <v>9</v>
      </c>
      <c r="H61" s="8" t="s">
        <v>621</v>
      </c>
      <c r="I61" s="7"/>
    </row>
    <row r="62" spans="1:9">
      <c r="A62" s="13">
        <v>60</v>
      </c>
      <c r="B62" s="8" t="s">
        <v>617</v>
      </c>
      <c r="C62" s="8" t="s">
        <v>64</v>
      </c>
      <c r="D62" s="9">
        <v>5181997120</v>
      </c>
      <c r="E62" s="8" t="s">
        <v>78</v>
      </c>
      <c r="F62" s="8">
        <v>13</v>
      </c>
      <c r="G62" s="8" t="s">
        <v>9</v>
      </c>
      <c r="H62" s="8" t="s">
        <v>621</v>
      </c>
      <c r="I62" s="7"/>
    </row>
    <row r="63" spans="1:9">
      <c r="A63" s="13">
        <v>61</v>
      </c>
      <c r="B63" s="8" t="s">
        <v>617</v>
      </c>
      <c r="C63" s="8" t="s">
        <v>64</v>
      </c>
      <c r="D63" s="9">
        <v>5181997113</v>
      </c>
      <c r="E63" s="8" t="s">
        <v>79</v>
      </c>
      <c r="F63" s="8">
        <v>14</v>
      </c>
      <c r="G63" s="8" t="s">
        <v>9</v>
      </c>
      <c r="H63" s="8" t="s">
        <v>621</v>
      </c>
      <c r="I63" s="7"/>
    </row>
    <row r="64" spans="1:9">
      <c r="A64" s="13">
        <v>62</v>
      </c>
      <c r="B64" s="8" t="s">
        <v>617</v>
      </c>
      <c r="C64" s="8" t="s">
        <v>66</v>
      </c>
      <c r="D64" s="9">
        <v>5181997218</v>
      </c>
      <c r="E64" s="8" t="s">
        <v>80</v>
      </c>
      <c r="F64" s="8">
        <v>15</v>
      </c>
      <c r="G64" s="8" t="s">
        <v>9</v>
      </c>
      <c r="H64" s="8" t="s">
        <v>621</v>
      </c>
      <c r="I64" s="7"/>
    </row>
    <row r="65" spans="1:9">
      <c r="A65" s="13">
        <v>63</v>
      </c>
      <c r="B65" s="8" t="s">
        <v>608</v>
      </c>
      <c r="C65" s="8" t="s">
        <v>64</v>
      </c>
      <c r="D65" s="9">
        <v>5181997128</v>
      </c>
      <c r="E65" s="8" t="s">
        <v>81</v>
      </c>
      <c r="F65" s="8">
        <v>16</v>
      </c>
      <c r="G65" s="8" t="s">
        <v>9</v>
      </c>
      <c r="H65" s="8" t="s">
        <v>621</v>
      </c>
      <c r="I65" s="7"/>
    </row>
    <row r="66" spans="1:9">
      <c r="A66" s="13">
        <v>64</v>
      </c>
      <c r="B66" s="8" t="s">
        <v>618</v>
      </c>
      <c r="C66" s="8" t="s">
        <v>64</v>
      </c>
      <c r="D66" s="9">
        <v>5181997112</v>
      </c>
      <c r="E66" s="8" t="s">
        <v>82</v>
      </c>
      <c r="F66" s="8">
        <v>17</v>
      </c>
      <c r="G66" s="8" t="s">
        <v>9</v>
      </c>
      <c r="H66" s="8" t="s">
        <v>621</v>
      </c>
      <c r="I66" s="7"/>
    </row>
    <row r="67" spans="1:9">
      <c r="A67" s="13">
        <v>65</v>
      </c>
      <c r="B67" s="8" t="s">
        <v>619</v>
      </c>
      <c r="C67" s="8" t="s">
        <v>64</v>
      </c>
      <c r="D67" s="9">
        <v>5181997108</v>
      </c>
      <c r="E67" s="8" t="s">
        <v>83</v>
      </c>
      <c r="F67" s="8">
        <v>18</v>
      </c>
      <c r="G67" s="8" t="s">
        <v>9</v>
      </c>
      <c r="H67" s="8" t="s">
        <v>621</v>
      </c>
      <c r="I67" s="7"/>
    </row>
    <row r="68" spans="1:9">
      <c r="A68" s="13">
        <v>66</v>
      </c>
      <c r="B68" s="8" t="s">
        <v>620</v>
      </c>
      <c r="C68" s="8" t="s">
        <v>66</v>
      </c>
      <c r="D68" s="9">
        <v>5181997203</v>
      </c>
      <c r="E68" s="8" t="s">
        <v>750</v>
      </c>
      <c r="F68" s="8">
        <v>19</v>
      </c>
      <c r="G68" s="8" t="s">
        <v>9</v>
      </c>
      <c r="H68" s="8" t="s">
        <v>621</v>
      </c>
      <c r="I68" s="11"/>
    </row>
    <row r="69" spans="1:9">
      <c r="A69" s="13">
        <v>67</v>
      </c>
      <c r="B69" s="8" t="s">
        <v>85</v>
      </c>
      <c r="C69" s="8" t="s">
        <v>86</v>
      </c>
      <c r="D69" s="9">
        <v>5181950101</v>
      </c>
      <c r="E69" s="8" t="s">
        <v>89</v>
      </c>
      <c r="F69" s="8">
        <v>1</v>
      </c>
      <c r="G69" s="8" t="s">
        <v>9</v>
      </c>
      <c r="H69" s="8" t="s">
        <v>621</v>
      </c>
      <c r="I69" s="8" t="s">
        <v>25</v>
      </c>
    </row>
    <row r="70" spans="1:9">
      <c r="A70" s="13">
        <v>68</v>
      </c>
      <c r="B70" s="8" t="s">
        <v>85</v>
      </c>
      <c r="C70" s="8" t="s">
        <v>86</v>
      </c>
      <c r="D70" s="9">
        <v>5181950140</v>
      </c>
      <c r="E70" s="8" t="s">
        <v>91</v>
      </c>
      <c r="F70" s="8">
        <v>2</v>
      </c>
      <c r="G70" s="8" t="s">
        <v>9</v>
      </c>
      <c r="H70" s="8" t="s">
        <v>622</v>
      </c>
      <c r="I70" s="8"/>
    </row>
    <row r="71" spans="1:9">
      <c r="A71" s="13">
        <v>69</v>
      </c>
      <c r="B71" s="8" t="s">
        <v>85</v>
      </c>
      <c r="C71" s="8" t="s">
        <v>86</v>
      </c>
      <c r="D71" s="9">
        <v>5181950102</v>
      </c>
      <c r="E71" s="8" t="s">
        <v>93</v>
      </c>
      <c r="F71" s="8">
        <v>3</v>
      </c>
      <c r="G71" s="8" t="s">
        <v>9</v>
      </c>
      <c r="H71" s="8" t="s">
        <v>623</v>
      </c>
      <c r="I71" s="8"/>
    </row>
    <row r="72" spans="1:9">
      <c r="A72" s="13">
        <v>70</v>
      </c>
      <c r="B72" s="8" t="s">
        <v>85</v>
      </c>
      <c r="C72" s="8" t="s">
        <v>87</v>
      </c>
      <c r="D72" s="9">
        <v>5181950228</v>
      </c>
      <c r="E72" s="8" t="s">
        <v>95</v>
      </c>
      <c r="F72" s="8">
        <v>5</v>
      </c>
      <c r="G72" s="8" t="s">
        <v>9</v>
      </c>
      <c r="H72" s="8" t="s">
        <v>624</v>
      </c>
      <c r="I72" s="8"/>
    </row>
    <row r="73" spans="1:9">
      <c r="A73" s="13">
        <v>71</v>
      </c>
      <c r="B73" s="8" t="s">
        <v>85</v>
      </c>
      <c r="C73" s="8" t="s">
        <v>86</v>
      </c>
      <c r="D73" s="9">
        <v>5181950130</v>
      </c>
      <c r="E73" s="8" t="s">
        <v>97</v>
      </c>
      <c r="F73" s="8">
        <v>6</v>
      </c>
      <c r="G73" s="8" t="s">
        <v>9</v>
      </c>
      <c r="H73" s="8" t="s">
        <v>625</v>
      </c>
      <c r="I73" s="8"/>
    </row>
    <row r="74" spans="1:9">
      <c r="A74" s="13">
        <v>72</v>
      </c>
      <c r="B74" s="8" t="s">
        <v>85</v>
      </c>
      <c r="C74" s="8" t="s">
        <v>86</v>
      </c>
      <c r="D74" s="9">
        <v>5181950106</v>
      </c>
      <c r="E74" s="8" t="s">
        <v>99</v>
      </c>
      <c r="F74" s="8">
        <v>7</v>
      </c>
      <c r="G74" s="8" t="s">
        <v>9</v>
      </c>
      <c r="H74" s="8" t="s">
        <v>626</v>
      </c>
      <c r="I74" s="8"/>
    </row>
    <row r="75" spans="1:9">
      <c r="A75" s="13">
        <v>73</v>
      </c>
      <c r="B75" s="8" t="s">
        <v>85</v>
      </c>
      <c r="C75" s="8" t="s">
        <v>87</v>
      </c>
      <c r="D75" s="9">
        <v>5181950205</v>
      </c>
      <c r="E75" s="8" t="s">
        <v>751</v>
      </c>
      <c r="F75" s="8">
        <v>8</v>
      </c>
      <c r="G75" s="8" t="s">
        <v>9</v>
      </c>
      <c r="H75" s="8" t="s">
        <v>626</v>
      </c>
      <c r="I75" s="11"/>
    </row>
    <row r="76" spans="1:9">
      <c r="A76" s="13">
        <v>74</v>
      </c>
      <c r="B76" s="8" t="s">
        <v>85</v>
      </c>
      <c r="C76" s="8" t="s">
        <v>86</v>
      </c>
      <c r="D76" s="9">
        <v>5181950139</v>
      </c>
      <c r="E76" s="8" t="s">
        <v>103</v>
      </c>
      <c r="F76" s="8">
        <v>9</v>
      </c>
      <c r="G76" s="8" t="s">
        <v>9</v>
      </c>
      <c r="H76" s="8" t="s">
        <v>627</v>
      </c>
      <c r="I76" s="8"/>
    </row>
    <row r="77" spans="1:9">
      <c r="A77" s="13">
        <v>75</v>
      </c>
      <c r="B77" s="8" t="s">
        <v>85</v>
      </c>
      <c r="C77" s="8" t="s">
        <v>86</v>
      </c>
      <c r="D77" s="9">
        <v>5181950111</v>
      </c>
      <c r="E77" s="8" t="s">
        <v>105</v>
      </c>
      <c r="F77" s="8">
        <v>10</v>
      </c>
      <c r="G77" s="8" t="s">
        <v>9</v>
      </c>
      <c r="H77" s="8" t="s">
        <v>628</v>
      </c>
      <c r="I77" s="8"/>
    </row>
    <row r="78" spans="1:9">
      <c r="A78" s="13">
        <v>76</v>
      </c>
      <c r="B78" s="8" t="s">
        <v>85</v>
      </c>
      <c r="C78" s="8" t="s">
        <v>86</v>
      </c>
      <c r="D78" s="9">
        <v>5181950131</v>
      </c>
      <c r="E78" s="8" t="s">
        <v>107</v>
      </c>
      <c r="F78" s="8">
        <v>11</v>
      </c>
      <c r="G78" s="8" t="s">
        <v>9</v>
      </c>
      <c r="H78" s="8" t="s">
        <v>629</v>
      </c>
      <c r="I78" s="8"/>
    </row>
    <row r="79" spans="1:9">
      <c r="A79" s="13">
        <v>77</v>
      </c>
      <c r="B79" s="8" t="s">
        <v>85</v>
      </c>
      <c r="C79" s="8" t="s">
        <v>86</v>
      </c>
      <c r="D79" s="9">
        <v>5181950119</v>
      </c>
      <c r="E79" s="8" t="s">
        <v>109</v>
      </c>
      <c r="F79" s="8">
        <v>12</v>
      </c>
      <c r="G79" s="8" t="s">
        <v>9</v>
      </c>
      <c r="H79" s="8" t="s">
        <v>630</v>
      </c>
      <c r="I79" s="8"/>
    </row>
    <row r="80" spans="1:9">
      <c r="A80" s="13">
        <v>78</v>
      </c>
      <c r="B80" s="8" t="s">
        <v>85</v>
      </c>
      <c r="C80" s="8" t="s">
        <v>86</v>
      </c>
      <c r="D80" s="9">
        <v>5181950108</v>
      </c>
      <c r="E80" s="8" t="s">
        <v>111</v>
      </c>
      <c r="F80" s="8">
        <v>13</v>
      </c>
      <c r="G80" s="8" t="s">
        <v>9</v>
      </c>
      <c r="H80" s="8" t="s">
        <v>631</v>
      </c>
      <c r="I80" s="8"/>
    </row>
    <row r="81" spans="1:9">
      <c r="A81" s="13">
        <v>79</v>
      </c>
      <c r="B81" s="8" t="s">
        <v>85</v>
      </c>
      <c r="C81" s="8" t="s">
        <v>86</v>
      </c>
      <c r="D81" s="9">
        <v>5181950127</v>
      </c>
      <c r="E81" s="8" t="s">
        <v>113</v>
      </c>
      <c r="F81" s="8">
        <v>14</v>
      </c>
      <c r="G81" s="8" t="s">
        <v>9</v>
      </c>
      <c r="H81" s="8" t="s">
        <v>632</v>
      </c>
      <c r="I81" s="8"/>
    </row>
    <row r="82" spans="1:9">
      <c r="A82" s="13">
        <v>80</v>
      </c>
      <c r="B82" s="8" t="s">
        <v>85</v>
      </c>
      <c r="C82" s="8" t="s">
        <v>87</v>
      </c>
      <c r="D82" s="9">
        <v>5181950240</v>
      </c>
      <c r="E82" s="8" t="s">
        <v>115</v>
      </c>
      <c r="F82" s="8">
        <v>15</v>
      </c>
      <c r="G82" s="8" t="s">
        <v>9</v>
      </c>
      <c r="H82" s="8" t="s">
        <v>633</v>
      </c>
      <c r="I82" s="8"/>
    </row>
    <row r="83" spans="1:9">
      <c r="A83" s="13">
        <v>81</v>
      </c>
      <c r="B83" s="8" t="s">
        <v>85</v>
      </c>
      <c r="C83" s="8" t="s">
        <v>87</v>
      </c>
      <c r="D83" s="9">
        <v>5181950203</v>
      </c>
      <c r="E83" s="8" t="s">
        <v>117</v>
      </c>
      <c r="F83" s="8">
        <v>16</v>
      </c>
      <c r="G83" s="8" t="s">
        <v>9</v>
      </c>
      <c r="H83" s="8" t="s">
        <v>634</v>
      </c>
      <c r="I83" s="8"/>
    </row>
    <row r="84" spans="1:9">
      <c r="A84" s="13">
        <v>82</v>
      </c>
      <c r="B84" s="8" t="s">
        <v>85</v>
      </c>
      <c r="C84" s="8" t="s">
        <v>87</v>
      </c>
      <c r="D84" s="9">
        <v>5181950231</v>
      </c>
      <c r="E84" s="8" t="s">
        <v>119</v>
      </c>
      <c r="F84" s="8">
        <v>17</v>
      </c>
      <c r="G84" s="8" t="s">
        <v>9</v>
      </c>
      <c r="H84" s="8" t="s">
        <v>634</v>
      </c>
      <c r="I84" s="8"/>
    </row>
    <row r="85" spans="1:9">
      <c r="A85" s="13">
        <v>83</v>
      </c>
      <c r="B85" s="8" t="s">
        <v>85</v>
      </c>
      <c r="C85" s="8" t="s">
        <v>87</v>
      </c>
      <c r="D85" s="9">
        <v>5181950219</v>
      </c>
      <c r="E85" s="8" t="s">
        <v>121</v>
      </c>
      <c r="F85" s="8">
        <v>20</v>
      </c>
      <c r="G85" s="8" t="s">
        <v>9</v>
      </c>
      <c r="H85" s="8" t="s">
        <v>635</v>
      </c>
      <c r="I85" s="8"/>
    </row>
    <row r="86" spans="1:9">
      <c r="A86" s="13">
        <v>84</v>
      </c>
      <c r="B86" s="8" t="s">
        <v>85</v>
      </c>
      <c r="C86" s="8" t="s">
        <v>87</v>
      </c>
      <c r="D86" s="9">
        <v>5181950204</v>
      </c>
      <c r="E86" s="8" t="s">
        <v>123</v>
      </c>
      <c r="F86" s="8">
        <v>21</v>
      </c>
      <c r="G86" s="8" t="s">
        <v>9</v>
      </c>
      <c r="H86" s="8" t="s">
        <v>636</v>
      </c>
      <c r="I86" s="11"/>
    </row>
    <row r="87" spans="1:9">
      <c r="A87" s="13">
        <v>85</v>
      </c>
      <c r="B87" s="8" t="s">
        <v>85</v>
      </c>
      <c r="C87" s="8" t="s">
        <v>87</v>
      </c>
      <c r="D87" s="8">
        <v>5181950211</v>
      </c>
      <c r="E87" s="8" t="s">
        <v>124</v>
      </c>
      <c r="F87" s="8">
        <v>22</v>
      </c>
      <c r="G87" s="8" t="s">
        <v>9</v>
      </c>
      <c r="H87" s="8" t="s">
        <v>637</v>
      </c>
      <c r="I87" s="8"/>
    </row>
    <row r="88" spans="1:9">
      <c r="A88" s="13">
        <v>86</v>
      </c>
      <c r="B88" s="8" t="s">
        <v>85</v>
      </c>
      <c r="C88" s="8" t="s">
        <v>753</v>
      </c>
      <c r="D88" s="9">
        <v>5181950112</v>
      </c>
      <c r="E88" s="8" t="s">
        <v>126</v>
      </c>
      <c r="F88" s="8">
        <v>22</v>
      </c>
      <c r="G88" s="8" t="s">
        <v>9</v>
      </c>
      <c r="H88" s="8" t="s">
        <v>636</v>
      </c>
      <c r="I88" s="8"/>
    </row>
    <row r="89" spans="1:9">
      <c r="A89" s="13">
        <v>87</v>
      </c>
      <c r="B89" s="8" t="s">
        <v>85</v>
      </c>
      <c r="C89" s="8" t="s">
        <v>87</v>
      </c>
      <c r="D89" s="9">
        <v>5181950221</v>
      </c>
      <c r="E89" s="8" t="s">
        <v>128</v>
      </c>
      <c r="F89" s="8">
        <v>24</v>
      </c>
      <c r="G89" s="8" t="s">
        <v>9</v>
      </c>
      <c r="H89" s="8" t="s">
        <v>638</v>
      </c>
      <c r="I89" s="8"/>
    </row>
    <row r="90" spans="1:9">
      <c r="A90" s="13">
        <v>88</v>
      </c>
      <c r="B90" s="8" t="s">
        <v>129</v>
      </c>
      <c r="C90" s="8" t="s">
        <v>130</v>
      </c>
      <c r="D90" s="9">
        <v>5181952139</v>
      </c>
      <c r="E90" s="8" t="s">
        <v>735</v>
      </c>
      <c r="F90" s="8">
        <v>1</v>
      </c>
      <c r="G90" s="8" t="s">
        <v>9</v>
      </c>
      <c r="H90" s="8" t="s">
        <v>639</v>
      </c>
      <c r="I90" s="8" t="s">
        <v>25</v>
      </c>
    </row>
    <row r="91" spans="1:9">
      <c r="A91" s="13">
        <v>89</v>
      </c>
      <c r="B91" s="8" t="s">
        <v>129</v>
      </c>
      <c r="C91" s="8" t="s">
        <v>130</v>
      </c>
      <c r="D91" s="9">
        <v>5181952104</v>
      </c>
      <c r="E91" s="8" t="s">
        <v>133</v>
      </c>
      <c r="F91" s="8">
        <v>2</v>
      </c>
      <c r="G91" s="8" t="s">
        <v>9</v>
      </c>
      <c r="H91" s="8" t="s">
        <v>640</v>
      </c>
      <c r="I91" s="8"/>
    </row>
    <row r="92" spans="1:9">
      <c r="A92" s="13">
        <v>90</v>
      </c>
      <c r="B92" s="8" t="s">
        <v>129</v>
      </c>
      <c r="C92" s="8" t="s">
        <v>130</v>
      </c>
      <c r="D92" s="9">
        <v>5181952140</v>
      </c>
      <c r="E92" s="8" t="s">
        <v>135</v>
      </c>
      <c r="F92" s="8">
        <v>3</v>
      </c>
      <c r="G92" s="8" t="s">
        <v>9</v>
      </c>
      <c r="H92" s="8" t="s">
        <v>641</v>
      </c>
      <c r="I92" s="8"/>
    </row>
    <row r="93" spans="1:9">
      <c r="A93" s="13">
        <v>91</v>
      </c>
      <c r="B93" s="8" t="s">
        <v>129</v>
      </c>
      <c r="C93" s="8" t="s">
        <v>136</v>
      </c>
      <c r="D93" s="9">
        <v>5181952201</v>
      </c>
      <c r="E93" s="8" t="s">
        <v>138</v>
      </c>
      <c r="F93" s="8">
        <v>4</v>
      </c>
      <c r="G93" s="8" t="s">
        <v>9</v>
      </c>
      <c r="H93" s="8" t="s">
        <v>642</v>
      </c>
      <c r="I93" s="8"/>
    </row>
    <row r="94" spans="1:9">
      <c r="A94" s="13">
        <v>92</v>
      </c>
      <c r="B94" s="8" t="s">
        <v>129</v>
      </c>
      <c r="C94" s="8" t="s">
        <v>130</v>
      </c>
      <c r="D94" s="9">
        <v>5181952108</v>
      </c>
      <c r="E94" s="8" t="s">
        <v>140</v>
      </c>
      <c r="F94" s="8">
        <v>6</v>
      </c>
      <c r="G94" s="8" t="s">
        <v>9</v>
      </c>
      <c r="H94" s="8" t="s">
        <v>644</v>
      </c>
      <c r="I94" s="8"/>
    </row>
    <row r="95" spans="1:9">
      <c r="A95" s="13">
        <v>93</v>
      </c>
      <c r="B95" s="8" t="s">
        <v>129</v>
      </c>
      <c r="C95" s="8" t="s">
        <v>136</v>
      </c>
      <c r="D95" s="9">
        <v>5181952235</v>
      </c>
      <c r="E95" s="8" t="s">
        <v>142</v>
      </c>
      <c r="F95" s="8">
        <v>7</v>
      </c>
      <c r="G95" s="8" t="s">
        <v>9</v>
      </c>
      <c r="H95" s="8" t="s">
        <v>644</v>
      </c>
      <c r="I95" s="8"/>
    </row>
    <row r="96" spans="1:9">
      <c r="A96" s="13">
        <v>94</v>
      </c>
      <c r="B96" s="8" t="s">
        <v>129</v>
      </c>
      <c r="C96" s="8" t="s">
        <v>136</v>
      </c>
      <c r="D96" s="9">
        <v>5181952209</v>
      </c>
      <c r="E96" s="8" t="s">
        <v>144</v>
      </c>
      <c r="F96" s="8">
        <v>8</v>
      </c>
      <c r="G96" s="8" t="s">
        <v>9</v>
      </c>
      <c r="H96" s="8" t="s">
        <v>644</v>
      </c>
      <c r="I96" s="8"/>
    </row>
    <row r="97" spans="1:9">
      <c r="A97" s="13">
        <v>95</v>
      </c>
      <c r="B97" s="8" t="s">
        <v>129</v>
      </c>
      <c r="C97" s="8" t="s">
        <v>136</v>
      </c>
      <c r="D97" s="9">
        <v>5181952202</v>
      </c>
      <c r="E97" s="8" t="s">
        <v>146</v>
      </c>
      <c r="F97" s="8">
        <v>9</v>
      </c>
      <c r="G97" s="8" t="s">
        <v>9</v>
      </c>
      <c r="H97" s="8" t="s">
        <v>645</v>
      </c>
      <c r="I97" s="8"/>
    </row>
    <row r="98" spans="1:9">
      <c r="A98" s="13">
        <v>96</v>
      </c>
      <c r="B98" s="8" t="s">
        <v>129</v>
      </c>
      <c r="C98" s="8" t="s">
        <v>130</v>
      </c>
      <c r="D98" s="9">
        <v>5181950243</v>
      </c>
      <c r="E98" s="8" t="s">
        <v>148</v>
      </c>
      <c r="F98" s="8">
        <v>10</v>
      </c>
      <c r="G98" s="8" t="s">
        <v>9</v>
      </c>
      <c r="H98" s="8" t="s">
        <v>646</v>
      </c>
      <c r="I98" s="8"/>
    </row>
    <row r="99" spans="1:9">
      <c r="A99" s="13">
        <v>97</v>
      </c>
      <c r="B99" s="8" t="s">
        <v>129</v>
      </c>
      <c r="C99" s="8" t="s">
        <v>136</v>
      </c>
      <c r="D99" s="9">
        <v>5181952242</v>
      </c>
      <c r="E99" s="8" t="s">
        <v>150</v>
      </c>
      <c r="F99" s="8">
        <v>11</v>
      </c>
      <c r="G99" s="8" t="s">
        <v>9</v>
      </c>
      <c r="H99" s="8" t="s">
        <v>646</v>
      </c>
      <c r="I99" s="8"/>
    </row>
    <row r="100" spans="1:9">
      <c r="A100" s="13">
        <v>98</v>
      </c>
      <c r="B100" s="8" t="s">
        <v>129</v>
      </c>
      <c r="C100" s="8" t="s">
        <v>136</v>
      </c>
      <c r="D100" s="9">
        <v>5181952215</v>
      </c>
      <c r="E100" s="8" t="s">
        <v>152</v>
      </c>
      <c r="F100" s="8">
        <v>12</v>
      </c>
      <c r="G100" s="8" t="s">
        <v>9</v>
      </c>
      <c r="H100" s="8" t="s">
        <v>642</v>
      </c>
      <c r="I100" s="8"/>
    </row>
    <row r="101" spans="1:9">
      <c r="A101" s="13">
        <v>99</v>
      </c>
      <c r="B101" s="8" t="s">
        <v>129</v>
      </c>
      <c r="C101" s="8" t="s">
        <v>130</v>
      </c>
      <c r="D101" s="9">
        <v>5181952114</v>
      </c>
      <c r="E101" s="8" t="s">
        <v>154</v>
      </c>
      <c r="F101" s="8">
        <v>13</v>
      </c>
      <c r="G101" s="8" t="s">
        <v>9</v>
      </c>
      <c r="H101" s="8" t="s">
        <v>647</v>
      </c>
      <c r="I101" s="8"/>
    </row>
    <row r="102" spans="1:9">
      <c r="A102" s="13">
        <v>100</v>
      </c>
      <c r="B102" s="8" t="s">
        <v>129</v>
      </c>
      <c r="C102" s="8" t="s">
        <v>136</v>
      </c>
      <c r="D102" s="9">
        <v>5181952218</v>
      </c>
      <c r="E102" s="8" t="s">
        <v>156</v>
      </c>
      <c r="F102" s="8">
        <v>14</v>
      </c>
      <c r="G102" s="8" t="s">
        <v>9</v>
      </c>
      <c r="H102" s="8" t="s">
        <v>643</v>
      </c>
      <c r="I102" s="8"/>
    </row>
    <row r="103" spans="1:9">
      <c r="A103" s="13">
        <v>101</v>
      </c>
      <c r="B103" s="8" t="s">
        <v>129</v>
      </c>
      <c r="C103" s="8" t="s">
        <v>136</v>
      </c>
      <c r="D103" s="9">
        <v>5181952220</v>
      </c>
      <c r="E103" s="8" t="s">
        <v>158</v>
      </c>
      <c r="F103" s="8">
        <v>15</v>
      </c>
      <c r="G103" s="8" t="s">
        <v>9</v>
      </c>
      <c r="H103" s="8" t="s">
        <v>648</v>
      </c>
      <c r="I103" s="8"/>
    </row>
    <row r="104" spans="1:9">
      <c r="A104" s="13">
        <v>102</v>
      </c>
      <c r="B104" s="8" t="s">
        <v>129</v>
      </c>
      <c r="C104" s="8" t="s">
        <v>136</v>
      </c>
      <c r="D104" s="9">
        <v>5181952212</v>
      </c>
      <c r="E104" s="8" t="s">
        <v>160</v>
      </c>
      <c r="F104" s="8">
        <v>16</v>
      </c>
      <c r="G104" s="8" t="s">
        <v>9</v>
      </c>
      <c r="H104" s="8" t="s">
        <v>649</v>
      </c>
      <c r="I104" s="8"/>
    </row>
    <row r="105" spans="1:9">
      <c r="A105" s="13">
        <v>103</v>
      </c>
      <c r="B105" s="8" t="s">
        <v>129</v>
      </c>
      <c r="C105" s="8" t="s">
        <v>130</v>
      </c>
      <c r="D105" s="9">
        <v>5181952105</v>
      </c>
      <c r="E105" s="8" t="s">
        <v>162</v>
      </c>
      <c r="F105" s="8">
        <v>17</v>
      </c>
      <c r="G105" s="8" t="s">
        <v>9</v>
      </c>
      <c r="H105" s="8" t="s">
        <v>650</v>
      </c>
      <c r="I105" s="8"/>
    </row>
    <row r="106" spans="1:9">
      <c r="A106" s="13">
        <v>104</v>
      </c>
      <c r="B106" s="8" t="s">
        <v>129</v>
      </c>
      <c r="C106" s="8" t="s">
        <v>130</v>
      </c>
      <c r="D106" s="9">
        <v>5181952135</v>
      </c>
      <c r="E106" s="8" t="s">
        <v>164</v>
      </c>
      <c r="F106" s="8">
        <v>18</v>
      </c>
      <c r="G106" s="8" t="s">
        <v>9</v>
      </c>
      <c r="H106" s="8" t="s">
        <v>651</v>
      </c>
      <c r="I106" s="8"/>
    </row>
    <row r="107" spans="1:9">
      <c r="A107" s="13">
        <v>105</v>
      </c>
      <c r="B107" s="8" t="s">
        <v>129</v>
      </c>
      <c r="C107" s="8" t="s">
        <v>130</v>
      </c>
      <c r="D107" s="9">
        <v>5181952106</v>
      </c>
      <c r="E107" s="8" t="s">
        <v>166</v>
      </c>
      <c r="F107" s="8">
        <v>19</v>
      </c>
      <c r="G107" s="8" t="s">
        <v>9</v>
      </c>
      <c r="H107" s="8" t="s">
        <v>643</v>
      </c>
      <c r="I107" s="8"/>
    </row>
    <row r="108" spans="1:9">
      <c r="A108" s="13">
        <v>106</v>
      </c>
      <c r="B108" s="8" t="s">
        <v>129</v>
      </c>
      <c r="C108" s="8" t="s">
        <v>130</v>
      </c>
      <c r="D108" s="9">
        <v>5181952101</v>
      </c>
      <c r="E108" s="8" t="s">
        <v>168</v>
      </c>
      <c r="F108" s="8">
        <v>20</v>
      </c>
      <c r="G108" s="8" t="s">
        <v>9</v>
      </c>
      <c r="H108" s="8" t="s">
        <v>652</v>
      </c>
      <c r="I108" s="11"/>
    </row>
    <row r="109" spans="1:9">
      <c r="A109" s="13">
        <v>107</v>
      </c>
      <c r="B109" s="8" t="s">
        <v>129</v>
      </c>
      <c r="C109" s="8" t="s">
        <v>136</v>
      </c>
      <c r="D109" s="9">
        <v>5181952219</v>
      </c>
      <c r="E109" s="8" t="s">
        <v>170</v>
      </c>
      <c r="F109" s="8">
        <v>22</v>
      </c>
      <c r="G109" s="8" t="s">
        <v>9</v>
      </c>
      <c r="H109" s="8" t="s">
        <v>645</v>
      </c>
      <c r="I109" s="8"/>
    </row>
    <row r="110" spans="1:9">
      <c r="A110" s="13">
        <v>108</v>
      </c>
      <c r="B110" s="8" t="s">
        <v>129</v>
      </c>
      <c r="C110" s="8" t="s">
        <v>130</v>
      </c>
      <c r="D110" s="9">
        <v>5181952138</v>
      </c>
      <c r="E110" s="8" t="s">
        <v>172</v>
      </c>
      <c r="F110" s="8">
        <v>23</v>
      </c>
      <c r="G110" s="8" t="s">
        <v>9</v>
      </c>
      <c r="H110" s="8" t="s">
        <v>653</v>
      </c>
      <c r="I110" s="8"/>
    </row>
    <row r="111" spans="1:9">
      <c r="A111" s="13">
        <v>109</v>
      </c>
      <c r="B111" s="8" t="s">
        <v>129</v>
      </c>
      <c r="C111" s="8" t="s">
        <v>130</v>
      </c>
      <c r="D111" s="9">
        <v>5181952133</v>
      </c>
      <c r="E111" s="8" t="s">
        <v>174</v>
      </c>
      <c r="F111" s="8">
        <v>24</v>
      </c>
      <c r="G111" s="8" t="s">
        <v>9</v>
      </c>
      <c r="H111" s="8" t="s">
        <v>654</v>
      </c>
      <c r="I111" s="8"/>
    </row>
    <row r="112" spans="1:9">
      <c r="A112" s="13">
        <v>110</v>
      </c>
      <c r="B112" s="8" t="s">
        <v>175</v>
      </c>
      <c r="C112" s="8" t="s">
        <v>176</v>
      </c>
      <c r="D112" s="8">
        <v>5181996101</v>
      </c>
      <c r="E112" s="8" t="s">
        <v>177</v>
      </c>
      <c r="F112" s="8">
        <v>1</v>
      </c>
      <c r="G112" s="8" t="s">
        <v>655</v>
      </c>
      <c r="H112" s="8" t="s">
        <v>656</v>
      </c>
      <c r="I112" s="8"/>
    </row>
    <row r="113" spans="1:9">
      <c r="A113" s="13">
        <v>111</v>
      </c>
      <c r="B113" s="8" t="s">
        <v>175</v>
      </c>
      <c r="C113" s="8" t="s">
        <v>178</v>
      </c>
      <c r="D113" s="8">
        <v>5181996206</v>
      </c>
      <c r="E113" s="8" t="s">
        <v>179</v>
      </c>
      <c r="F113" s="8">
        <v>2</v>
      </c>
      <c r="G113" s="8" t="s">
        <v>9</v>
      </c>
      <c r="H113" s="8" t="s">
        <v>657</v>
      </c>
      <c r="I113" s="8"/>
    </row>
    <row r="114" spans="1:9">
      <c r="A114" s="13">
        <v>112</v>
      </c>
      <c r="B114" s="8" t="s">
        <v>175</v>
      </c>
      <c r="C114" s="8" t="s">
        <v>176</v>
      </c>
      <c r="D114" s="8">
        <v>5181996121</v>
      </c>
      <c r="E114" s="8" t="s">
        <v>180</v>
      </c>
      <c r="F114" s="8">
        <v>3</v>
      </c>
      <c r="G114" s="8" t="s">
        <v>9</v>
      </c>
      <c r="H114" s="8" t="s">
        <v>658</v>
      </c>
      <c r="I114" s="8" t="s">
        <v>25</v>
      </c>
    </row>
    <row r="115" spans="1:9">
      <c r="A115" s="13">
        <v>113</v>
      </c>
      <c r="B115" s="8" t="s">
        <v>175</v>
      </c>
      <c r="C115" s="8" t="s">
        <v>176</v>
      </c>
      <c r="D115" s="8">
        <v>5181996119</v>
      </c>
      <c r="E115" s="8" t="s">
        <v>181</v>
      </c>
      <c r="F115" s="8">
        <v>4</v>
      </c>
      <c r="G115" s="8" t="s">
        <v>9</v>
      </c>
      <c r="H115" s="8" t="s">
        <v>659</v>
      </c>
      <c r="I115" s="8"/>
    </row>
    <row r="116" spans="1:9">
      <c r="A116" s="13">
        <v>114</v>
      </c>
      <c r="B116" s="8" t="s">
        <v>175</v>
      </c>
      <c r="C116" s="8" t="s">
        <v>178</v>
      </c>
      <c r="D116" s="8">
        <v>5181996205</v>
      </c>
      <c r="E116" s="8" t="s">
        <v>182</v>
      </c>
      <c r="F116" s="8">
        <v>5</v>
      </c>
      <c r="G116" s="8" t="s">
        <v>9</v>
      </c>
      <c r="H116" s="8" t="s">
        <v>659</v>
      </c>
      <c r="I116" s="8"/>
    </row>
    <row r="117" spans="1:9">
      <c r="A117" s="13">
        <v>115</v>
      </c>
      <c r="B117" s="8" t="s">
        <v>175</v>
      </c>
      <c r="C117" s="8" t="s">
        <v>176</v>
      </c>
      <c r="D117" s="8">
        <v>5181996136</v>
      </c>
      <c r="E117" s="8" t="s">
        <v>183</v>
      </c>
      <c r="F117" s="8">
        <v>6</v>
      </c>
      <c r="G117" s="8" t="s">
        <v>9</v>
      </c>
      <c r="H117" s="8" t="s">
        <v>660</v>
      </c>
      <c r="I117" s="8"/>
    </row>
    <row r="118" spans="1:9">
      <c r="A118" s="13">
        <v>116</v>
      </c>
      <c r="B118" s="8" t="s">
        <v>175</v>
      </c>
      <c r="C118" s="8" t="s">
        <v>176</v>
      </c>
      <c r="D118" s="8">
        <v>5181996114</v>
      </c>
      <c r="E118" s="8" t="s">
        <v>184</v>
      </c>
      <c r="F118" s="8">
        <v>7</v>
      </c>
      <c r="G118" s="8" t="s">
        <v>9</v>
      </c>
      <c r="H118" s="8" t="s">
        <v>661</v>
      </c>
      <c r="I118" s="8"/>
    </row>
    <row r="119" spans="1:9">
      <c r="A119" s="13">
        <v>117</v>
      </c>
      <c r="B119" s="8" t="s">
        <v>175</v>
      </c>
      <c r="C119" s="8" t="s">
        <v>178</v>
      </c>
      <c r="D119" s="9">
        <v>5181996214</v>
      </c>
      <c r="E119" s="8" t="s">
        <v>186</v>
      </c>
      <c r="F119" s="8">
        <v>8</v>
      </c>
      <c r="G119" s="8" t="s">
        <v>9</v>
      </c>
      <c r="H119" s="8" t="s">
        <v>662</v>
      </c>
      <c r="I119" s="8"/>
    </row>
    <row r="120" spans="1:9">
      <c r="A120" s="13">
        <v>118</v>
      </c>
      <c r="B120" s="8" t="s">
        <v>175</v>
      </c>
      <c r="C120" s="8" t="s">
        <v>178</v>
      </c>
      <c r="D120" s="9">
        <v>5181996223</v>
      </c>
      <c r="E120" s="8" t="s">
        <v>188</v>
      </c>
      <c r="F120" s="8">
        <v>9</v>
      </c>
      <c r="G120" s="8" t="s">
        <v>9</v>
      </c>
      <c r="H120" s="8" t="s">
        <v>663</v>
      </c>
      <c r="I120" s="8"/>
    </row>
    <row r="121" spans="1:9">
      <c r="A121" s="13">
        <v>119</v>
      </c>
      <c r="B121" s="8" t="s">
        <v>175</v>
      </c>
      <c r="C121" s="8" t="s">
        <v>178</v>
      </c>
      <c r="D121" s="9">
        <v>5181996207</v>
      </c>
      <c r="E121" s="8" t="s">
        <v>190</v>
      </c>
      <c r="F121" s="8">
        <v>10</v>
      </c>
      <c r="G121" s="8" t="s">
        <v>9</v>
      </c>
      <c r="H121" s="8" t="s">
        <v>664</v>
      </c>
      <c r="I121" s="8"/>
    </row>
    <row r="122" spans="1:9">
      <c r="A122" s="13">
        <v>120</v>
      </c>
      <c r="B122" s="8" t="s">
        <v>175</v>
      </c>
      <c r="C122" s="8" t="s">
        <v>176</v>
      </c>
      <c r="D122" s="9">
        <v>5181996118</v>
      </c>
      <c r="E122" s="8" t="s">
        <v>192</v>
      </c>
      <c r="F122" s="8">
        <v>11</v>
      </c>
      <c r="G122" s="8" t="s">
        <v>9</v>
      </c>
      <c r="H122" s="8" t="s">
        <v>665</v>
      </c>
      <c r="I122" s="8"/>
    </row>
    <row r="123" spans="1:9">
      <c r="A123" s="13">
        <v>121</v>
      </c>
      <c r="B123" s="8" t="s">
        <v>175</v>
      </c>
      <c r="C123" s="8" t="s">
        <v>178</v>
      </c>
      <c r="D123" s="9">
        <v>5181996230</v>
      </c>
      <c r="E123" s="8" t="s">
        <v>194</v>
      </c>
      <c r="F123" s="8">
        <v>12</v>
      </c>
      <c r="G123" s="8" t="s">
        <v>9</v>
      </c>
      <c r="H123" s="8" t="s">
        <v>666</v>
      </c>
      <c r="I123" s="8"/>
    </row>
    <row r="124" spans="1:9">
      <c r="A124" s="13">
        <v>122</v>
      </c>
      <c r="B124" s="8" t="s">
        <v>175</v>
      </c>
      <c r="C124" s="8" t="s">
        <v>178</v>
      </c>
      <c r="D124" s="8">
        <v>5181996226</v>
      </c>
      <c r="E124" s="8" t="s">
        <v>195</v>
      </c>
      <c r="F124" s="8">
        <v>13</v>
      </c>
      <c r="G124" s="8" t="s">
        <v>9</v>
      </c>
      <c r="H124" s="8" t="s">
        <v>667</v>
      </c>
      <c r="I124" s="8"/>
    </row>
    <row r="125" spans="1:9">
      <c r="A125" s="13">
        <v>123</v>
      </c>
      <c r="B125" s="8" t="s">
        <v>175</v>
      </c>
      <c r="C125" s="8" t="s">
        <v>176</v>
      </c>
      <c r="D125" s="9">
        <v>5181996105</v>
      </c>
      <c r="E125" s="8" t="s">
        <v>197</v>
      </c>
      <c r="F125" s="8">
        <v>14</v>
      </c>
      <c r="G125" s="8" t="s">
        <v>9</v>
      </c>
      <c r="H125" s="8" t="s">
        <v>668</v>
      </c>
      <c r="I125" s="8"/>
    </row>
    <row r="126" spans="1:9">
      <c r="A126" s="13">
        <v>124</v>
      </c>
      <c r="B126" s="8" t="s">
        <v>175</v>
      </c>
      <c r="C126" s="8" t="s">
        <v>176</v>
      </c>
      <c r="D126" s="9">
        <v>5181996130</v>
      </c>
      <c r="E126" s="8" t="s">
        <v>199</v>
      </c>
      <c r="F126" s="8">
        <v>15</v>
      </c>
      <c r="G126" s="8" t="s">
        <v>9</v>
      </c>
      <c r="H126" s="8" t="s">
        <v>669</v>
      </c>
      <c r="I126" s="8"/>
    </row>
    <row r="127" spans="1:9">
      <c r="A127" s="13">
        <v>125</v>
      </c>
      <c r="B127" s="8" t="s">
        <v>175</v>
      </c>
      <c r="C127" s="8" t="s">
        <v>178</v>
      </c>
      <c r="D127" s="9">
        <v>5181996217</v>
      </c>
      <c r="E127" s="8" t="s">
        <v>201</v>
      </c>
      <c r="F127" s="8">
        <v>16</v>
      </c>
      <c r="G127" s="8" t="s">
        <v>9</v>
      </c>
      <c r="H127" s="8" t="s">
        <v>670</v>
      </c>
      <c r="I127" s="8"/>
    </row>
    <row r="128" spans="1:9">
      <c r="A128" s="13">
        <v>126</v>
      </c>
      <c r="B128" s="8" t="s">
        <v>175</v>
      </c>
      <c r="C128" s="8" t="s">
        <v>176</v>
      </c>
      <c r="D128" s="9">
        <v>5181996117</v>
      </c>
      <c r="E128" s="8" t="s">
        <v>203</v>
      </c>
      <c r="F128" s="8">
        <v>17</v>
      </c>
      <c r="G128" s="8" t="s">
        <v>9</v>
      </c>
      <c r="H128" s="8" t="s">
        <v>671</v>
      </c>
      <c r="I128" s="8"/>
    </row>
    <row r="129" spans="1:9">
      <c r="A129" s="13">
        <v>127</v>
      </c>
      <c r="B129" s="8" t="s">
        <v>175</v>
      </c>
      <c r="C129" s="8" t="s">
        <v>176</v>
      </c>
      <c r="D129" s="9">
        <v>5181996112</v>
      </c>
      <c r="E129" s="8" t="s">
        <v>205</v>
      </c>
      <c r="F129" s="8">
        <v>18</v>
      </c>
      <c r="G129" s="8" t="s">
        <v>9</v>
      </c>
      <c r="H129" s="8" t="s">
        <v>672</v>
      </c>
      <c r="I129" s="8"/>
    </row>
    <row r="130" spans="1:9">
      <c r="A130" s="13">
        <v>128</v>
      </c>
      <c r="B130" s="8" t="s">
        <v>673</v>
      </c>
      <c r="C130" s="8" t="s">
        <v>206</v>
      </c>
      <c r="D130" s="8">
        <v>5181951130</v>
      </c>
      <c r="E130" s="8" t="s">
        <v>207</v>
      </c>
      <c r="F130" s="8">
        <v>1</v>
      </c>
      <c r="G130" s="8" t="s">
        <v>9</v>
      </c>
      <c r="H130" s="8" t="s">
        <v>208</v>
      </c>
      <c r="I130" s="8"/>
    </row>
    <row r="131" spans="1:9">
      <c r="A131" s="13">
        <v>129</v>
      </c>
      <c r="B131" s="8" t="s">
        <v>674</v>
      </c>
      <c r="C131" s="8" t="s">
        <v>206</v>
      </c>
      <c r="D131" s="8">
        <v>5181951129</v>
      </c>
      <c r="E131" s="8" t="s">
        <v>209</v>
      </c>
      <c r="F131" s="8">
        <v>2</v>
      </c>
      <c r="G131" s="8" t="s">
        <v>9</v>
      </c>
      <c r="H131" s="8" t="s">
        <v>208</v>
      </c>
      <c r="I131" s="8"/>
    </row>
    <row r="132" spans="1:9">
      <c r="A132" s="13">
        <v>130</v>
      </c>
      <c r="B132" s="8" t="s">
        <v>675</v>
      </c>
      <c r="C132" s="8" t="s">
        <v>206</v>
      </c>
      <c r="D132" s="8">
        <v>5181951102</v>
      </c>
      <c r="E132" s="8" t="s">
        <v>210</v>
      </c>
      <c r="F132" s="8">
        <v>3</v>
      </c>
      <c r="G132" s="8" t="s">
        <v>9</v>
      </c>
      <c r="H132" s="8" t="s">
        <v>208</v>
      </c>
      <c r="I132" s="8"/>
    </row>
    <row r="133" spans="1:9">
      <c r="A133" s="13">
        <v>131</v>
      </c>
      <c r="B133" s="8" t="s">
        <v>676</v>
      </c>
      <c r="C133" s="8" t="s">
        <v>211</v>
      </c>
      <c r="D133" s="8">
        <v>5181951216</v>
      </c>
      <c r="E133" s="8" t="s">
        <v>212</v>
      </c>
      <c r="F133" s="8">
        <v>4</v>
      </c>
      <c r="G133" s="8" t="s">
        <v>9</v>
      </c>
      <c r="H133" s="8" t="s">
        <v>208</v>
      </c>
      <c r="I133" s="8" t="s">
        <v>752</v>
      </c>
    </row>
    <row r="134" spans="1:9">
      <c r="A134" s="13">
        <v>132</v>
      </c>
      <c r="B134" s="8" t="s">
        <v>677</v>
      </c>
      <c r="C134" s="8" t="s">
        <v>211</v>
      </c>
      <c r="D134" s="8">
        <v>5181951212</v>
      </c>
      <c r="E134" s="8" t="s">
        <v>213</v>
      </c>
      <c r="F134" s="8">
        <v>5</v>
      </c>
      <c r="G134" s="8" t="s">
        <v>9</v>
      </c>
      <c r="H134" s="8" t="s">
        <v>208</v>
      </c>
      <c r="I134" s="8"/>
    </row>
    <row r="135" spans="1:9">
      <c r="A135" s="13">
        <v>133</v>
      </c>
      <c r="B135" s="8" t="s">
        <v>678</v>
      </c>
      <c r="C135" s="8" t="s">
        <v>206</v>
      </c>
      <c r="D135" s="8">
        <v>5181951115</v>
      </c>
      <c r="E135" s="8" t="s">
        <v>214</v>
      </c>
      <c r="F135" s="8">
        <v>6</v>
      </c>
      <c r="G135" s="8" t="s">
        <v>9</v>
      </c>
      <c r="H135" s="8" t="s">
        <v>208</v>
      </c>
      <c r="I135" s="8"/>
    </row>
    <row r="136" spans="1:9">
      <c r="A136" s="13">
        <v>134</v>
      </c>
      <c r="B136" s="8" t="s">
        <v>678</v>
      </c>
      <c r="C136" s="8" t="s">
        <v>206</v>
      </c>
      <c r="D136" s="8">
        <v>5181951111</v>
      </c>
      <c r="E136" s="8" t="s">
        <v>215</v>
      </c>
      <c r="F136" s="8">
        <v>7</v>
      </c>
      <c r="G136" s="8" t="s">
        <v>9</v>
      </c>
      <c r="H136" s="8" t="s">
        <v>208</v>
      </c>
      <c r="I136" s="8"/>
    </row>
    <row r="137" spans="1:9">
      <c r="A137" s="13">
        <v>135</v>
      </c>
      <c r="B137" s="8" t="s">
        <v>679</v>
      </c>
      <c r="C137" s="8" t="s">
        <v>211</v>
      </c>
      <c r="D137" s="8">
        <v>5181951235</v>
      </c>
      <c r="E137" s="8" t="s">
        <v>216</v>
      </c>
      <c r="F137" s="8">
        <v>8</v>
      </c>
      <c r="G137" s="8" t="s">
        <v>9</v>
      </c>
      <c r="H137" s="8" t="s">
        <v>208</v>
      </c>
      <c r="I137" s="8"/>
    </row>
    <row r="138" spans="1:9">
      <c r="A138" s="13">
        <v>136</v>
      </c>
      <c r="B138" s="8" t="s">
        <v>680</v>
      </c>
      <c r="C138" s="8" t="s">
        <v>206</v>
      </c>
      <c r="D138" s="8">
        <v>5181951108</v>
      </c>
      <c r="E138" s="8" t="s">
        <v>217</v>
      </c>
      <c r="F138" s="8">
        <v>9</v>
      </c>
      <c r="G138" s="8" t="s">
        <v>9</v>
      </c>
      <c r="H138" s="8" t="s">
        <v>208</v>
      </c>
      <c r="I138" s="8"/>
    </row>
    <row r="139" spans="1:9">
      <c r="A139" s="13">
        <v>137</v>
      </c>
      <c r="B139" s="8" t="s">
        <v>681</v>
      </c>
      <c r="C139" s="8" t="s">
        <v>206</v>
      </c>
      <c r="D139" s="8">
        <v>5181951119</v>
      </c>
      <c r="E139" s="8" t="s">
        <v>218</v>
      </c>
      <c r="F139" s="8">
        <v>10</v>
      </c>
      <c r="G139" s="8" t="s">
        <v>9</v>
      </c>
      <c r="H139" s="8" t="s">
        <v>208</v>
      </c>
      <c r="I139" s="8"/>
    </row>
    <row r="140" spans="1:9">
      <c r="A140" s="13">
        <v>138</v>
      </c>
      <c r="B140" s="8" t="s">
        <v>682</v>
      </c>
      <c r="C140" s="8" t="s">
        <v>211</v>
      </c>
      <c r="D140" s="8">
        <v>5181951208</v>
      </c>
      <c r="E140" s="8" t="s">
        <v>219</v>
      </c>
      <c r="F140" s="8">
        <v>11</v>
      </c>
      <c r="G140" s="8" t="s">
        <v>9</v>
      </c>
      <c r="H140" s="8" t="s">
        <v>208</v>
      </c>
      <c r="I140" s="8"/>
    </row>
    <row r="141" spans="1:9">
      <c r="A141" s="13">
        <v>139</v>
      </c>
      <c r="B141" s="8" t="s">
        <v>683</v>
      </c>
      <c r="C141" s="8" t="s">
        <v>211</v>
      </c>
      <c r="D141" s="8">
        <v>5181951234</v>
      </c>
      <c r="E141" s="8" t="s">
        <v>220</v>
      </c>
      <c r="F141" s="8">
        <v>12</v>
      </c>
      <c r="G141" s="8" t="s">
        <v>9</v>
      </c>
      <c r="H141" s="8" t="s">
        <v>208</v>
      </c>
      <c r="I141" s="8"/>
    </row>
    <row r="142" spans="1:9">
      <c r="A142" s="13">
        <v>140</v>
      </c>
      <c r="B142" s="8" t="s">
        <v>684</v>
      </c>
      <c r="C142" s="8" t="s">
        <v>211</v>
      </c>
      <c r="D142" s="8">
        <v>5181951225</v>
      </c>
      <c r="E142" s="8" t="s">
        <v>221</v>
      </c>
      <c r="F142" s="8">
        <v>13</v>
      </c>
      <c r="G142" s="8" t="s">
        <v>9</v>
      </c>
      <c r="H142" s="8" t="s">
        <v>208</v>
      </c>
      <c r="I142" s="8"/>
    </row>
    <row r="143" spans="1:9">
      <c r="A143" s="13">
        <v>141</v>
      </c>
      <c r="B143" s="8" t="s">
        <v>685</v>
      </c>
      <c r="C143" s="8" t="s">
        <v>211</v>
      </c>
      <c r="D143" s="8">
        <v>5181951230</v>
      </c>
      <c r="E143" s="8" t="s">
        <v>223</v>
      </c>
      <c r="F143" s="8">
        <v>15</v>
      </c>
      <c r="G143" s="8" t="s">
        <v>9</v>
      </c>
      <c r="H143" s="8" t="s">
        <v>208</v>
      </c>
      <c r="I143" s="8"/>
    </row>
    <row r="144" spans="1:9">
      <c r="A144" s="13">
        <v>142</v>
      </c>
      <c r="B144" s="8" t="s">
        <v>686</v>
      </c>
      <c r="C144" s="8" t="s">
        <v>211</v>
      </c>
      <c r="D144" s="8">
        <v>5181951204</v>
      </c>
      <c r="E144" s="8" t="s">
        <v>224</v>
      </c>
      <c r="F144" s="8">
        <v>16</v>
      </c>
      <c r="G144" s="8" t="s">
        <v>9</v>
      </c>
      <c r="H144" s="8" t="s">
        <v>208</v>
      </c>
      <c r="I144" s="8"/>
    </row>
    <row r="145" spans="1:9">
      <c r="A145" s="13">
        <v>143</v>
      </c>
      <c r="B145" s="8" t="s">
        <v>687</v>
      </c>
      <c r="C145" s="8" t="s">
        <v>211</v>
      </c>
      <c r="D145" s="8">
        <v>5181951227</v>
      </c>
      <c r="E145" s="8" t="s">
        <v>225</v>
      </c>
      <c r="F145" s="8">
        <v>17</v>
      </c>
      <c r="G145" s="8" t="s">
        <v>9</v>
      </c>
      <c r="H145" s="8" t="s">
        <v>208</v>
      </c>
      <c r="I145" s="11"/>
    </row>
    <row r="146" spans="1:9">
      <c r="A146" s="13">
        <v>144</v>
      </c>
      <c r="B146" s="8" t="s">
        <v>688</v>
      </c>
      <c r="C146" s="8" t="s">
        <v>206</v>
      </c>
      <c r="D146" s="8">
        <v>5181951103</v>
      </c>
      <c r="E146" s="8" t="s">
        <v>226</v>
      </c>
      <c r="F146" s="8">
        <v>18</v>
      </c>
      <c r="G146" s="8" t="s">
        <v>9</v>
      </c>
      <c r="H146" s="8" t="s">
        <v>208</v>
      </c>
      <c r="I146" s="8"/>
    </row>
    <row r="147" spans="1:9">
      <c r="A147" s="13">
        <v>145</v>
      </c>
      <c r="B147" s="8" t="s">
        <v>688</v>
      </c>
      <c r="C147" s="8" t="s">
        <v>206</v>
      </c>
      <c r="D147" s="8">
        <v>5181951106</v>
      </c>
      <c r="E147" s="8" t="s">
        <v>227</v>
      </c>
      <c r="F147" s="8">
        <v>19</v>
      </c>
      <c r="G147" s="8" t="s">
        <v>9</v>
      </c>
      <c r="H147" s="8" t="s">
        <v>208</v>
      </c>
      <c r="I147" s="8"/>
    </row>
    <row r="148" spans="1:9">
      <c r="A148" s="13">
        <v>146</v>
      </c>
      <c r="B148" s="8" t="s">
        <v>673</v>
      </c>
      <c r="C148" s="16" t="s">
        <v>206</v>
      </c>
      <c r="D148" s="15">
        <v>5181951127</v>
      </c>
      <c r="E148" s="8" t="s">
        <v>743</v>
      </c>
      <c r="F148" s="8">
        <v>20</v>
      </c>
      <c r="G148" s="8" t="s">
        <v>9</v>
      </c>
      <c r="H148" s="8" t="s">
        <v>208</v>
      </c>
      <c r="I148" s="8"/>
    </row>
    <row r="149" spans="1:9">
      <c r="A149" s="13">
        <v>147</v>
      </c>
      <c r="B149" s="8" t="s">
        <v>689</v>
      </c>
      <c r="C149" s="8" t="s">
        <v>228</v>
      </c>
      <c r="D149" s="8">
        <v>5181998202</v>
      </c>
      <c r="E149" s="8" t="s">
        <v>229</v>
      </c>
      <c r="F149" s="8">
        <v>1</v>
      </c>
      <c r="G149" s="8" t="s">
        <v>9</v>
      </c>
      <c r="H149" s="8" t="s">
        <v>8</v>
      </c>
      <c r="I149" s="8"/>
    </row>
    <row r="150" spans="1:9">
      <c r="A150" s="13">
        <v>148</v>
      </c>
      <c r="B150" s="8" t="s">
        <v>689</v>
      </c>
      <c r="C150" s="8" t="s">
        <v>228</v>
      </c>
      <c r="D150" s="8">
        <v>5181998248</v>
      </c>
      <c r="E150" s="8" t="s">
        <v>230</v>
      </c>
      <c r="F150" s="8">
        <v>2</v>
      </c>
      <c r="G150" s="8" t="s">
        <v>9</v>
      </c>
      <c r="H150" s="8" t="s">
        <v>8</v>
      </c>
      <c r="I150" s="8"/>
    </row>
    <row r="151" spans="1:9">
      <c r="A151" s="13">
        <v>149</v>
      </c>
      <c r="B151" s="8" t="s">
        <v>690</v>
      </c>
      <c r="C151" s="8" t="s">
        <v>228</v>
      </c>
      <c r="D151" s="8">
        <v>5181995139</v>
      </c>
      <c r="E151" s="8" t="s">
        <v>231</v>
      </c>
      <c r="F151" s="8">
        <v>3</v>
      </c>
      <c r="G151" s="8" t="s">
        <v>9</v>
      </c>
      <c r="H151" s="8" t="s">
        <v>8</v>
      </c>
      <c r="I151" s="8"/>
    </row>
    <row r="152" spans="1:9">
      <c r="A152" s="13">
        <v>150</v>
      </c>
      <c r="B152" s="8" t="s">
        <v>690</v>
      </c>
      <c r="C152" s="8" t="s">
        <v>228</v>
      </c>
      <c r="D152" s="8">
        <v>5181998208</v>
      </c>
      <c r="E152" s="8" t="s">
        <v>232</v>
      </c>
      <c r="F152" s="8">
        <v>4</v>
      </c>
      <c r="G152" s="8" t="s">
        <v>9</v>
      </c>
      <c r="H152" s="8" t="s">
        <v>8</v>
      </c>
      <c r="I152" s="8"/>
    </row>
    <row r="153" spans="1:9">
      <c r="A153" s="13">
        <v>151</v>
      </c>
      <c r="B153" s="8" t="s">
        <v>691</v>
      </c>
      <c r="C153" s="8" t="s">
        <v>233</v>
      </c>
      <c r="D153" s="8">
        <v>5181998106</v>
      </c>
      <c r="E153" s="8" t="s">
        <v>234</v>
      </c>
      <c r="F153" s="8">
        <v>5</v>
      </c>
      <c r="G153" s="8" t="s">
        <v>9</v>
      </c>
      <c r="H153" s="8" t="s">
        <v>8</v>
      </c>
      <c r="I153" s="8"/>
    </row>
    <row r="154" spans="1:9">
      <c r="A154" s="13">
        <v>152</v>
      </c>
      <c r="B154" s="8" t="s">
        <v>692</v>
      </c>
      <c r="C154" s="8" t="s">
        <v>228</v>
      </c>
      <c r="D154" s="8">
        <v>5181998204</v>
      </c>
      <c r="E154" s="8" t="s">
        <v>235</v>
      </c>
      <c r="F154" s="8">
        <v>6</v>
      </c>
      <c r="G154" s="8" t="s">
        <v>9</v>
      </c>
      <c r="H154" s="8" t="s">
        <v>8</v>
      </c>
      <c r="I154" s="8"/>
    </row>
    <row r="155" spans="1:9">
      <c r="A155" s="13">
        <v>153</v>
      </c>
      <c r="B155" s="8" t="s">
        <v>693</v>
      </c>
      <c r="C155" s="8" t="s">
        <v>228</v>
      </c>
      <c r="D155" s="8">
        <v>5181998249</v>
      </c>
      <c r="E155" s="8" t="s">
        <v>236</v>
      </c>
      <c r="F155" s="8">
        <v>7</v>
      </c>
      <c r="G155" s="8" t="s">
        <v>9</v>
      </c>
      <c r="H155" s="8" t="s">
        <v>8</v>
      </c>
      <c r="I155" s="8"/>
    </row>
    <row r="156" spans="1:9">
      <c r="A156" s="13">
        <v>154</v>
      </c>
      <c r="B156" s="8" t="s">
        <v>694</v>
      </c>
      <c r="C156" s="8" t="s">
        <v>228</v>
      </c>
      <c r="D156" s="8">
        <v>5181998234</v>
      </c>
      <c r="E156" s="8" t="s">
        <v>237</v>
      </c>
      <c r="F156" s="8">
        <v>8</v>
      </c>
      <c r="G156" s="8" t="s">
        <v>9</v>
      </c>
      <c r="H156" s="8" t="s">
        <v>8</v>
      </c>
      <c r="I156" s="8"/>
    </row>
    <row r="157" spans="1:9">
      <c r="A157" s="13">
        <v>155</v>
      </c>
      <c r="B157" s="8" t="s">
        <v>695</v>
      </c>
      <c r="C157" s="8" t="s">
        <v>233</v>
      </c>
      <c r="D157" s="8">
        <v>5181998146</v>
      </c>
      <c r="E157" s="8" t="s">
        <v>238</v>
      </c>
      <c r="F157" s="8">
        <v>9</v>
      </c>
      <c r="G157" s="8" t="s">
        <v>9</v>
      </c>
      <c r="H157" s="8" t="s">
        <v>8</v>
      </c>
      <c r="I157" s="8"/>
    </row>
    <row r="158" spans="1:9">
      <c r="A158" s="13">
        <v>156</v>
      </c>
      <c r="B158" s="8" t="s">
        <v>696</v>
      </c>
      <c r="C158" s="8" t="s">
        <v>228</v>
      </c>
      <c r="D158" s="8">
        <v>5181998209</v>
      </c>
      <c r="E158" s="8" t="s">
        <v>239</v>
      </c>
      <c r="F158" s="8">
        <v>10</v>
      </c>
      <c r="G158" s="8" t="s">
        <v>9</v>
      </c>
      <c r="H158" s="8" t="s">
        <v>8</v>
      </c>
      <c r="I158" s="8"/>
    </row>
    <row r="159" spans="1:9">
      <c r="A159" s="13">
        <v>157</v>
      </c>
      <c r="B159" s="8" t="s">
        <v>697</v>
      </c>
      <c r="C159" s="8" t="s">
        <v>233</v>
      </c>
      <c r="D159" s="8">
        <v>5181998122</v>
      </c>
      <c r="E159" s="8" t="s">
        <v>240</v>
      </c>
      <c r="F159" s="8">
        <v>11</v>
      </c>
      <c r="G159" s="8" t="s">
        <v>9</v>
      </c>
      <c r="H159" s="8" t="s">
        <v>8</v>
      </c>
      <c r="I159" s="8"/>
    </row>
    <row r="160" spans="1:9">
      <c r="A160" s="13">
        <v>158</v>
      </c>
      <c r="B160" s="8" t="s">
        <v>698</v>
      </c>
      <c r="C160" s="8" t="s">
        <v>233</v>
      </c>
      <c r="D160" s="8">
        <v>5181998108</v>
      </c>
      <c r="E160" s="8" t="s">
        <v>241</v>
      </c>
      <c r="F160" s="8">
        <v>12</v>
      </c>
      <c r="G160" s="8" t="s">
        <v>9</v>
      </c>
      <c r="H160" s="8" t="s">
        <v>8</v>
      </c>
      <c r="I160" s="8"/>
    </row>
    <row r="161" spans="1:9">
      <c r="A161" s="13">
        <v>159</v>
      </c>
      <c r="B161" s="8" t="s">
        <v>699</v>
      </c>
      <c r="C161" s="8" t="s">
        <v>233</v>
      </c>
      <c r="D161" s="8">
        <v>5181998141</v>
      </c>
      <c r="E161" s="8" t="s">
        <v>242</v>
      </c>
      <c r="F161" s="8">
        <v>13</v>
      </c>
      <c r="G161" s="8" t="s">
        <v>9</v>
      </c>
      <c r="H161" s="8" t="s">
        <v>8</v>
      </c>
      <c r="I161" s="8"/>
    </row>
    <row r="162" spans="1:9">
      <c r="A162" s="13">
        <v>160</v>
      </c>
      <c r="B162" s="8" t="s">
        <v>699</v>
      </c>
      <c r="C162" s="8" t="s">
        <v>228</v>
      </c>
      <c r="D162" s="8">
        <v>5181998221</v>
      </c>
      <c r="E162" s="8" t="s">
        <v>243</v>
      </c>
      <c r="F162" s="8">
        <v>14</v>
      </c>
      <c r="G162" s="8" t="s">
        <v>9</v>
      </c>
      <c r="H162" s="8" t="s">
        <v>8</v>
      </c>
      <c r="I162" s="8"/>
    </row>
    <row r="163" spans="1:9">
      <c r="A163" s="13">
        <v>161</v>
      </c>
      <c r="B163" s="8" t="s">
        <v>700</v>
      </c>
      <c r="C163" s="8" t="s">
        <v>228</v>
      </c>
      <c r="D163" s="8">
        <v>5181998206</v>
      </c>
      <c r="E163" s="8" t="s">
        <v>244</v>
      </c>
      <c r="F163" s="8">
        <v>15</v>
      </c>
      <c r="G163" s="8" t="s">
        <v>9</v>
      </c>
      <c r="H163" s="8" t="s">
        <v>8</v>
      </c>
      <c r="I163" s="8"/>
    </row>
    <row r="164" spans="1:9">
      <c r="A164" s="13">
        <v>162</v>
      </c>
      <c r="B164" s="8" t="s">
        <v>701</v>
      </c>
      <c r="C164" s="8" t="s">
        <v>233</v>
      </c>
      <c r="D164" s="8">
        <v>5181998111</v>
      </c>
      <c r="E164" s="8" t="s">
        <v>245</v>
      </c>
      <c r="F164" s="8">
        <v>16</v>
      </c>
      <c r="G164" s="8" t="s">
        <v>9</v>
      </c>
      <c r="H164" s="8" t="s">
        <v>8</v>
      </c>
      <c r="I164" s="8"/>
    </row>
    <row r="165" spans="1:9">
      <c r="A165" s="13">
        <v>163</v>
      </c>
      <c r="B165" s="8" t="s">
        <v>691</v>
      </c>
      <c r="C165" s="8" t="s">
        <v>233</v>
      </c>
      <c r="D165" s="8">
        <v>5181998115</v>
      </c>
      <c r="E165" s="8" t="s">
        <v>246</v>
      </c>
      <c r="F165" s="8">
        <v>17</v>
      </c>
      <c r="G165" s="8" t="s">
        <v>9</v>
      </c>
      <c r="H165" s="8" t="s">
        <v>8</v>
      </c>
      <c r="I165" s="8"/>
    </row>
    <row r="166" spans="1:9">
      <c r="A166" s="13">
        <v>164</v>
      </c>
      <c r="B166" s="8" t="s">
        <v>702</v>
      </c>
      <c r="C166" s="8" t="s">
        <v>233</v>
      </c>
      <c r="D166" s="8">
        <v>5181998112</v>
      </c>
      <c r="E166" s="8" t="s">
        <v>247</v>
      </c>
      <c r="F166" s="8">
        <v>18</v>
      </c>
      <c r="G166" s="8" t="s">
        <v>9</v>
      </c>
      <c r="H166" s="8" t="s">
        <v>8</v>
      </c>
      <c r="I166" s="11"/>
    </row>
    <row r="167" spans="1:9">
      <c r="A167" s="13">
        <v>165</v>
      </c>
      <c r="B167" s="8" t="s">
        <v>689</v>
      </c>
      <c r="C167" s="8" t="s">
        <v>228</v>
      </c>
      <c r="D167" s="8">
        <v>5181998207</v>
      </c>
      <c r="E167" s="8" t="s">
        <v>248</v>
      </c>
      <c r="F167" s="8">
        <v>19</v>
      </c>
      <c r="G167" s="8" t="s">
        <v>9</v>
      </c>
      <c r="H167" s="8" t="s">
        <v>8</v>
      </c>
      <c r="I167" s="8"/>
    </row>
    <row r="168" spans="1:9">
      <c r="A168" s="13">
        <v>166</v>
      </c>
      <c r="B168" s="8" t="s">
        <v>703</v>
      </c>
      <c r="C168" s="8" t="s">
        <v>228</v>
      </c>
      <c r="D168" s="8">
        <v>5181998220</v>
      </c>
      <c r="E168" s="8" t="s">
        <v>249</v>
      </c>
      <c r="F168" s="8">
        <v>20</v>
      </c>
      <c r="G168" s="8" t="s">
        <v>9</v>
      </c>
      <c r="H168" s="8" t="s">
        <v>8</v>
      </c>
      <c r="I168" s="8"/>
    </row>
    <row r="169" spans="1:9">
      <c r="A169" s="13">
        <v>167</v>
      </c>
      <c r="B169" s="8" t="s">
        <v>697</v>
      </c>
      <c r="C169" s="8" t="s">
        <v>228</v>
      </c>
      <c r="D169" s="8">
        <v>5181998223</v>
      </c>
      <c r="E169" s="8" t="s">
        <v>250</v>
      </c>
      <c r="F169" s="8">
        <v>21</v>
      </c>
      <c r="G169" s="8" t="s">
        <v>9</v>
      </c>
      <c r="H169" s="8" t="s">
        <v>8</v>
      </c>
      <c r="I169" s="8"/>
    </row>
    <row r="170" spans="1:9">
      <c r="A170" s="13">
        <v>168</v>
      </c>
      <c r="B170" s="8" t="s">
        <v>704</v>
      </c>
      <c r="C170" s="8" t="s">
        <v>233</v>
      </c>
      <c r="D170" s="8">
        <v>5181998113</v>
      </c>
      <c r="E170" s="8" t="s">
        <v>251</v>
      </c>
      <c r="F170" s="8">
        <v>22</v>
      </c>
      <c r="G170" s="8" t="s">
        <v>9</v>
      </c>
      <c r="H170" s="8" t="s">
        <v>8</v>
      </c>
      <c r="I170" s="8"/>
    </row>
    <row r="171" spans="1:9">
      <c r="A171" s="13">
        <v>169</v>
      </c>
      <c r="B171" s="8" t="s">
        <v>705</v>
      </c>
      <c r="C171" s="8" t="s">
        <v>228</v>
      </c>
      <c r="D171" s="8">
        <v>5181998225</v>
      </c>
      <c r="E171" s="8" t="s">
        <v>252</v>
      </c>
      <c r="F171" s="8">
        <v>23</v>
      </c>
      <c r="G171" s="8" t="s">
        <v>9</v>
      </c>
      <c r="H171" s="8" t="s">
        <v>8</v>
      </c>
      <c r="I171" s="8"/>
    </row>
    <row r="172" spans="1:9">
      <c r="A172" s="13">
        <v>170</v>
      </c>
      <c r="B172" s="8" t="s">
        <v>706</v>
      </c>
      <c r="C172" s="8" t="s">
        <v>228</v>
      </c>
      <c r="D172" s="8">
        <v>5181998239</v>
      </c>
      <c r="E172" s="8" t="s">
        <v>253</v>
      </c>
      <c r="F172" s="8">
        <v>24</v>
      </c>
      <c r="G172" s="8" t="s">
        <v>9</v>
      </c>
      <c r="H172" s="8" t="s">
        <v>8</v>
      </c>
      <c r="I172" s="8"/>
    </row>
    <row r="173" spans="1:9">
      <c r="A173" s="13">
        <v>171</v>
      </c>
      <c r="B173" s="8" t="s">
        <v>670</v>
      </c>
      <c r="C173" s="8" t="s">
        <v>228</v>
      </c>
      <c r="D173" s="8">
        <v>5181998210</v>
      </c>
      <c r="E173" s="8" t="s">
        <v>254</v>
      </c>
      <c r="F173" s="8">
        <v>25</v>
      </c>
      <c r="G173" s="8" t="s">
        <v>9</v>
      </c>
      <c r="H173" s="8" t="s">
        <v>8</v>
      </c>
      <c r="I173" s="8"/>
    </row>
    <row r="174" spans="1:9">
      <c r="A174" s="13">
        <v>172</v>
      </c>
      <c r="B174" s="8" t="s">
        <v>707</v>
      </c>
      <c r="C174" s="8" t="s">
        <v>228</v>
      </c>
      <c r="D174" s="8">
        <v>5181998235</v>
      </c>
      <c r="E174" s="8" t="s">
        <v>255</v>
      </c>
      <c r="F174" s="8">
        <v>26</v>
      </c>
      <c r="G174" s="8" t="s">
        <v>9</v>
      </c>
      <c r="H174" s="8" t="s">
        <v>8</v>
      </c>
      <c r="I174" s="8"/>
    </row>
    <row r="175" spans="1:9">
      <c r="A175" s="13">
        <v>173</v>
      </c>
      <c r="B175" s="8" t="s">
        <v>708</v>
      </c>
      <c r="C175" s="8" t="s">
        <v>233</v>
      </c>
      <c r="D175" s="8">
        <v>5181998145</v>
      </c>
      <c r="E175" s="8" t="s">
        <v>256</v>
      </c>
      <c r="F175" s="8">
        <v>35</v>
      </c>
      <c r="G175" s="8" t="s">
        <v>9</v>
      </c>
      <c r="H175" s="8" t="s">
        <v>8</v>
      </c>
      <c r="I175" s="8" t="s">
        <v>257</v>
      </c>
    </row>
    <row r="176" spans="1:9">
      <c r="A176" s="13">
        <v>174</v>
      </c>
      <c r="B176" s="8" t="s">
        <v>709</v>
      </c>
      <c r="C176" s="8" t="s">
        <v>258</v>
      </c>
      <c r="D176" s="8">
        <v>5181974151</v>
      </c>
      <c r="E176" s="8" t="s">
        <v>259</v>
      </c>
      <c r="F176" s="8">
        <v>1</v>
      </c>
      <c r="G176" s="8" t="s">
        <v>9</v>
      </c>
      <c r="H176" s="8" t="s">
        <v>208</v>
      </c>
      <c r="I176" s="8"/>
    </row>
    <row r="177" spans="1:9">
      <c r="A177" s="13">
        <v>175</v>
      </c>
      <c r="B177" s="8" t="s">
        <v>710</v>
      </c>
      <c r="C177" s="8" t="s">
        <v>260</v>
      </c>
      <c r="D177" s="8">
        <v>5181974241</v>
      </c>
      <c r="E177" s="8" t="s">
        <v>261</v>
      </c>
      <c r="F177" s="8">
        <v>2</v>
      </c>
      <c r="G177" s="8" t="s">
        <v>9</v>
      </c>
      <c r="H177" s="8" t="s">
        <v>208</v>
      </c>
      <c r="I177" s="8"/>
    </row>
    <row r="178" spans="1:9">
      <c r="A178" s="13">
        <v>176</v>
      </c>
      <c r="B178" s="8" t="s">
        <v>711</v>
      </c>
      <c r="C178" s="8" t="s">
        <v>260</v>
      </c>
      <c r="D178" s="8">
        <v>5181974237</v>
      </c>
      <c r="E178" s="8" t="s">
        <v>262</v>
      </c>
      <c r="F178" s="8">
        <v>3</v>
      </c>
      <c r="G178" s="8" t="s">
        <v>9</v>
      </c>
      <c r="H178" s="8" t="s">
        <v>208</v>
      </c>
      <c r="I178" s="8"/>
    </row>
    <row r="179" spans="1:9">
      <c r="A179" s="13">
        <v>177</v>
      </c>
      <c r="B179" s="8" t="s">
        <v>712</v>
      </c>
      <c r="C179" s="8" t="s">
        <v>258</v>
      </c>
      <c r="D179" s="8">
        <v>5181974146</v>
      </c>
      <c r="E179" s="8" t="s">
        <v>263</v>
      </c>
      <c r="F179" s="8">
        <v>4</v>
      </c>
      <c r="G179" s="8" t="s">
        <v>9</v>
      </c>
      <c r="H179" s="8" t="s">
        <v>208</v>
      </c>
      <c r="I179" s="11"/>
    </row>
    <row r="180" spans="1:9">
      <c r="A180" s="13">
        <v>178</v>
      </c>
      <c r="B180" s="8" t="s">
        <v>713</v>
      </c>
      <c r="C180" s="8" t="s">
        <v>260</v>
      </c>
      <c r="D180" s="8">
        <v>5181974212</v>
      </c>
      <c r="E180" s="8" t="s">
        <v>264</v>
      </c>
      <c r="F180" s="8">
        <v>5</v>
      </c>
      <c r="G180" s="8" t="s">
        <v>9</v>
      </c>
      <c r="H180" s="8" t="s">
        <v>208</v>
      </c>
      <c r="I180" s="8"/>
    </row>
    <row r="181" spans="1:9">
      <c r="A181" s="13">
        <v>179</v>
      </c>
      <c r="B181" s="8" t="s">
        <v>713</v>
      </c>
      <c r="C181" s="8" t="s">
        <v>258</v>
      </c>
      <c r="D181" s="8">
        <v>5181974126</v>
      </c>
      <c r="E181" s="8" t="s">
        <v>265</v>
      </c>
      <c r="F181" s="8">
        <v>6</v>
      </c>
      <c r="G181" s="8" t="s">
        <v>9</v>
      </c>
      <c r="H181" s="8" t="s">
        <v>208</v>
      </c>
      <c r="I181" s="8"/>
    </row>
    <row r="182" spans="1:9">
      <c r="A182" s="13">
        <v>180</v>
      </c>
      <c r="B182" s="8" t="s">
        <v>714</v>
      </c>
      <c r="C182" s="8" t="s">
        <v>258</v>
      </c>
      <c r="D182" s="8">
        <v>5181974104</v>
      </c>
      <c r="E182" s="8" t="s">
        <v>266</v>
      </c>
      <c r="F182" s="8">
        <v>7</v>
      </c>
      <c r="G182" s="8" t="s">
        <v>9</v>
      </c>
      <c r="H182" s="8" t="s">
        <v>208</v>
      </c>
      <c r="I182" s="8"/>
    </row>
    <row r="183" spans="1:9">
      <c r="A183" s="13">
        <v>181</v>
      </c>
      <c r="B183" s="8" t="s">
        <v>715</v>
      </c>
      <c r="C183" s="8" t="s">
        <v>258</v>
      </c>
      <c r="D183" s="8">
        <v>5181974154</v>
      </c>
      <c r="E183" s="8" t="s">
        <v>267</v>
      </c>
      <c r="F183" s="8">
        <v>8</v>
      </c>
      <c r="G183" s="8" t="s">
        <v>9</v>
      </c>
      <c r="H183" s="8" t="s">
        <v>208</v>
      </c>
      <c r="I183" s="8"/>
    </row>
    <row r="184" spans="1:9">
      <c r="A184" s="13">
        <v>182</v>
      </c>
      <c r="B184" s="8" t="s">
        <v>716</v>
      </c>
      <c r="C184" s="8" t="s">
        <v>258</v>
      </c>
      <c r="D184" s="8">
        <v>5181974107</v>
      </c>
      <c r="E184" s="8" t="s">
        <v>268</v>
      </c>
      <c r="F184" s="8">
        <v>9</v>
      </c>
      <c r="G184" s="8" t="s">
        <v>9</v>
      </c>
      <c r="H184" s="8" t="s">
        <v>208</v>
      </c>
      <c r="I184" s="8"/>
    </row>
    <row r="185" spans="1:9">
      <c r="A185" s="13">
        <v>183</v>
      </c>
      <c r="B185" s="8" t="s">
        <v>717</v>
      </c>
      <c r="C185" s="8" t="s">
        <v>260</v>
      </c>
      <c r="D185" s="8">
        <v>5181974247</v>
      </c>
      <c r="E185" s="8" t="s">
        <v>269</v>
      </c>
      <c r="F185" s="8">
        <v>10</v>
      </c>
      <c r="G185" s="8" t="s">
        <v>9</v>
      </c>
      <c r="H185" s="8" t="s">
        <v>208</v>
      </c>
      <c r="I185" s="11"/>
    </row>
    <row r="186" spans="1:9">
      <c r="A186" s="13">
        <v>184</v>
      </c>
      <c r="B186" s="8" t="s">
        <v>717</v>
      </c>
      <c r="C186" s="8" t="s">
        <v>270</v>
      </c>
      <c r="D186" s="8">
        <v>5181974201</v>
      </c>
      <c r="E186" s="8" t="s">
        <v>271</v>
      </c>
      <c r="F186" s="8">
        <v>11</v>
      </c>
      <c r="G186" s="8" t="s">
        <v>9</v>
      </c>
      <c r="H186" s="8" t="s">
        <v>208</v>
      </c>
      <c r="I186" s="8"/>
    </row>
    <row r="187" spans="1:9">
      <c r="A187" s="13">
        <v>185</v>
      </c>
      <c r="B187" s="8" t="s">
        <v>718</v>
      </c>
      <c r="C187" s="8" t="s">
        <v>258</v>
      </c>
      <c r="D187" s="8">
        <v>5181974147</v>
      </c>
      <c r="E187" s="8" t="s">
        <v>272</v>
      </c>
      <c r="F187" s="8">
        <v>12</v>
      </c>
      <c r="G187" s="8" t="s">
        <v>9</v>
      </c>
      <c r="H187" s="8" t="s">
        <v>208</v>
      </c>
      <c r="I187" s="8"/>
    </row>
    <row r="188" spans="1:9">
      <c r="A188" s="13">
        <v>186</v>
      </c>
      <c r="B188" s="8" t="s">
        <v>719</v>
      </c>
      <c r="C188" s="8" t="s">
        <v>260</v>
      </c>
      <c r="D188" s="8">
        <v>5181974230</v>
      </c>
      <c r="E188" s="8" t="s">
        <v>273</v>
      </c>
      <c r="F188" s="8">
        <v>12</v>
      </c>
      <c r="G188" s="8" t="s">
        <v>9</v>
      </c>
      <c r="H188" s="8" t="s">
        <v>208</v>
      </c>
      <c r="I188" s="8"/>
    </row>
    <row r="189" spans="1:9">
      <c r="A189" s="13">
        <v>187</v>
      </c>
      <c r="B189" s="8" t="s">
        <v>719</v>
      </c>
      <c r="C189" s="8" t="s">
        <v>258</v>
      </c>
      <c r="D189" s="8">
        <v>5181974145</v>
      </c>
      <c r="E189" s="8" t="s">
        <v>274</v>
      </c>
      <c r="F189" s="8">
        <v>14</v>
      </c>
      <c r="G189" s="8" t="s">
        <v>9</v>
      </c>
      <c r="H189" s="8" t="s">
        <v>208</v>
      </c>
      <c r="I189" s="8"/>
    </row>
    <row r="190" spans="1:9">
      <c r="A190" s="13">
        <v>188</v>
      </c>
      <c r="B190" s="8" t="s">
        <v>720</v>
      </c>
      <c r="C190" s="8" t="s">
        <v>258</v>
      </c>
      <c r="D190" s="8">
        <v>5181974118</v>
      </c>
      <c r="E190" s="8" t="s">
        <v>275</v>
      </c>
      <c r="F190" s="8">
        <v>15</v>
      </c>
      <c r="G190" s="8" t="s">
        <v>9</v>
      </c>
      <c r="H190" s="8" t="s">
        <v>208</v>
      </c>
      <c r="I190" s="8"/>
    </row>
    <row r="191" spans="1:9">
      <c r="A191" s="13">
        <v>189</v>
      </c>
      <c r="B191" s="8" t="s">
        <v>721</v>
      </c>
      <c r="C191" s="8" t="s">
        <v>260</v>
      </c>
      <c r="D191" s="8">
        <v>5181974220</v>
      </c>
      <c r="E191" s="8" t="s">
        <v>276</v>
      </c>
      <c r="F191" s="8">
        <v>16</v>
      </c>
      <c r="G191" s="8" t="s">
        <v>9</v>
      </c>
      <c r="H191" s="8" t="s">
        <v>208</v>
      </c>
      <c r="I191" s="8"/>
    </row>
    <row r="192" spans="1:9">
      <c r="A192" s="13">
        <v>190</v>
      </c>
      <c r="B192" s="8" t="s">
        <v>722</v>
      </c>
      <c r="C192" s="8" t="s">
        <v>260</v>
      </c>
      <c r="D192" s="8">
        <v>5181974238</v>
      </c>
      <c r="E192" s="8" t="s">
        <v>277</v>
      </c>
      <c r="F192" s="8">
        <v>17</v>
      </c>
      <c r="G192" s="8" t="s">
        <v>9</v>
      </c>
      <c r="H192" s="8" t="s">
        <v>208</v>
      </c>
      <c r="I192" s="11"/>
    </row>
    <row r="193" spans="1:9">
      <c r="A193" s="13">
        <v>191</v>
      </c>
      <c r="B193" s="8" t="s">
        <v>723</v>
      </c>
      <c r="C193" s="8" t="s">
        <v>258</v>
      </c>
      <c r="D193" s="8">
        <v>5181974110</v>
      </c>
      <c r="E193" s="8" t="s">
        <v>278</v>
      </c>
      <c r="F193" s="8">
        <v>18</v>
      </c>
      <c r="G193" s="8" t="s">
        <v>9</v>
      </c>
      <c r="H193" s="8" t="s">
        <v>208</v>
      </c>
      <c r="I193" s="8"/>
    </row>
    <row r="194" spans="1:9">
      <c r="A194" s="13">
        <v>192</v>
      </c>
      <c r="B194" s="8" t="s">
        <v>724</v>
      </c>
      <c r="C194" s="8" t="s">
        <v>258</v>
      </c>
      <c r="D194" s="8">
        <v>5181974138</v>
      </c>
      <c r="E194" s="8" t="s">
        <v>279</v>
      </c>
      <c r="F194" s="8">
        <v>19</v>
      </c>
      <c r="G194" s="8" t="s">
        <v>9</v>
      </c>
      <c r="H194" s="8" t="s">
        <v>208</v>
      </c>
      <c r="I194" s="8" t="s">
        <v>280</v>
      </c>
    </row>
    <row r="195" spans="1:9">
      <c r="A195" s="13">
        <v>193</v>
      </c>
      <c r="B195" s="8" t="s">
        <v>724</v>
      </c>
      <c r="C195" s="8" t="s">
        <v>258</v>
      </c>
      <c r="D195" s="8">
        <v>5181974111</v>
      </c>
      <c r="E195" s="8" t="s">
        <v>281</v>
      </c>
      <c r="F195" s="8">
        <v>20</v>
      </c>
      <c r="G195" s="8" t="s">
        <v>9</v>
      </c>
      <c r="H195" s="8" t="s">
        <v>208</v>
      </c>
      <c r="I195" s="8"/>
    </row>
    <row r="196" spans="1:9">
      <c r="A196" s="13">
        <v>194</v>
      </c>
      <c r="B196" s="8" t="s">
        <v>725</v>
      </c>
      <c r="C196" s="8" t="s">
        <v>260</v>
      </c>
      <c r="D196" s="8">
        <v>5181974209</v>
      </c>
      <c r="E196" s="8" t="s">
        <v>282</v>
      </c>
      <c r="F196" s="8">
        <v>21</v>
      </c>
      <c r="G196" s="8" t="s">
        <v>9</v>
      </c>
      <c r="H196" s="8" t="s">
        <v>208</v>
      </c>
      <c r="I196" s="8"/>
    </row>
    <row r="197" spans="1:9">
      <c r="A197" s="13">
        <v>195</v>
      </c>
      <c r="B197" s="8" t="s">
        <v>726</v>
      </c>
      <c r="C197" s="8" t="s">
        <v>260</v>
      </c>
      <c r="D197" s="8">
        <v>5181974243</v>
      </c>
      <c r="E197" s="8" t="s">
        <v>284</v>
      </c>
      <c r="F197" s="8">
        <v>23</v>
      </c>
      <c r="G197" s="8" t="s">
        <v>9</v>
      </c>
      <c r="H197" s="8" t="s">
        <v>208</v>
      </c>
      <c r="I197" s="8"/>
    </row>
    <row r="198" spans="1:9">
      <c r="A198" s="13">
        <v>196</v>
      </c>
      <c r="B198" s="8" t="s">
        <v>726</v>
      </c>
      <c r="C198" s="8" t="s">
        <v>258</v>
      </c>
      <c r="D198" s="8">
        <v>5181974103</v>
      </c>
      <c r="E198" s="8" t="s">
        <v>285</v>
      </c>
      <c r="F198" s="8">
        <v>24</v>
      </c>
      <c r="G198" s="8" t="s">
        <v>9</v>
      </c>
      <c r="H198" s="8" t="s">
        <v>208</v>
      </c>
      <c r="I198" s="8"/>
    </row>
    <row r="199" spans="1:9">
      <c r="A199" s="13">
        <v>197</v>
      </c>
      <c r="B199" s="8" t="s">
        <v>727</v>
      </c>
      <c r="C199" s="8" t="s">
        <v>258</v>
      </c>
      <c r="D199" s="8">
        <v>5181974121</v>
      </c>
      <c r="E199" s="8" t="s">
        <v>286</v>
      </c>
      <c r="F199" s="8">
        <v>25</v>
      </c>
      <c r="G199" s="8" t="s">
        <v>9</v>
      </c>
      <c r="H199" s="8" t="s">
        <v>208</v>
      </c>
      <c r="I199" s="8"/>
    </row>
    <row r="200" spans="1:9">
      <c r="A200" s="13">
        <v>198</v>
      </c>
      <c r="B200" s="8" t="s">
        <v>728</v>
      </c>
      <c r="C200" s="8" t="s">
        <v>258</v>
      </c>
      <c r="D200" s="8">
        <v>5181974102</v>
      </c>
      <c r="E200" s="8" t="s">
        <v>287</v>
      </c>
      <c r="F200" s="8">
        <v>26</v>
      </c>
      <c r="G200" s="8" t="s">
        <v>9</v>
      </c>
      <c r="H200" s="8" t="s">
        <v>208</v>
      </c>
      <c r="I200" s="8"/>
    </row>
    <row r="201" spans="1:9">
      <c r="A201" s="13">
        <v>199</v>
      </c>
      <c r="B201" s="8" t="s">
        <v>729</v>
      </c>
      <c r="C201" s="8" t="s">
        <v>260</v>
      </c>
      <c r="D201" s="8">
        <v>5181974249</v>
      </c>
      <c r="E201" s="8" t="s">
        <v>288</v>
      </c>
      <c r="F201" s="8">
        <v>27</v>
      </c>
      <c r="G201" s="8" t="s">
        <v>9</v>
      </c>
      <c r="H201" s="8" t="s">
        <v>208</v>
      </c>
      <c r="I201" s="8"/>
    </row>
    <row r="202" spans="1:9">
      <c r="A202" s="13">
        <v>200</v>
      </c>
      <c r="B202" s="8" t="s">
        <v>730</v>
      </c>
      <c r="C202" s="8" t="s">
        <v>258</v>
      </c>
      <c r="D202" s="8">
        <v>5181974155</v>
      </c>
      <c r="E202" s="8" t="s">
        <v>289</v>
      </c>
      <c r="F202" s="8">
        <v>28</v>
      </c>
      <c r="G202" s="8" t="s">
        <v>9</v>
      </c>
      <c r="H202" s="8" t="s">
        <v>208</v>
      </c>
      <c r="I202" s="8"/>
    </row>
    <row r="203" spans="1:9">
      <c r="A203" s="13">
        <v>201</v>
      </c>
      <c r="B203" s="8" t="s">
        <v>731</v>
      </c>
      <c r="C203" s="8" t="s">
        <v>260</v>
      </c>
      <c r="D203" s="8">
        <v>5181974227</v>
      </c>
      <c r="E203" s="8" t="s">
        <v>290</v>
      </c>
      <c r="F203" s="8" t="s">
        <v>291</v>
      </c>
      <c r="G203" s="8" t="s">
        <v>9</v>
      </c>
      <c r="H203" s="8" t="s">
        <v>208</v>
      </c>
      <c r="I203" s="8"/>
    </row>
    <row r="204" spans="1:9">
      <c r="A204" s="13">
        <v>202</v>
      </c>
      <c r="B204" s="8" t="s">
        <v>732</v>
      </c>
      <c r="C204" s="8" t="s">
        <v>260</v>
      </c>
      <c r="D204" s="8">
        <v>5161969429</v>
      </c>
      <c r="E204" s="8" t="s">
        <v>292</v>
      </c>
      <c r="F204" s="8">
        <v>42</v>
      </c>
      <c r="G204" s="8" t="s">
        <v>9</v>
      </c>
      <c r="H204" s="8" t="s">
        <v>208</v>
      </c>
      <c r="I204" s="8" t="s">
        <v>755</v>
      </c>
    </row>
    <row r="205" spans="1:9">
      <c r="A205" s="13">
        <v>203</v>
      </c>
      <c r="B205" s="8" t="s">
        <v>731</v>
      </c>
      <c r="C205" s="8" t="s">
        <v>258</v>
      </c>
      <c r="D205" s="8">
        <v>5181974101</v>
      </c>
      <c r="E205" s="8" t="s">
        <v>293</v>
      </c>
      <c r="F205" s="8">
        <v>49</v>
      </c>
      <c r="G205" s="8" t="s">
        <v>9</v>
      </c>
      <c r="H205" s="8" t="s">
        <v>208</v>
      </c>
      <c r="I205" s="8" t="s">
        <v>280</v>
      </c>
    </row>
    <row r="206" spans="1:9">
      <c r="A206" s="13">
        <v>204</v>
      </c>
      <c r="B206" s="8" t="s">
        <v>731</v>
      </c>
      <c r="C206" s="8" t="s">
        <v>260</v>
      </c>
      <c r="D206" s="8">
        <v>5181974217</v>
      </c>
      <c r="E206" s="8" t="s">
        <v>294</v>
      </c>
      <c r="F206" s="8">
        <v>51</v>
      </c>
      <c r="G206" s="8" t="s">
        <v>9</v>
      </c>
      <c r="H206" s="8" t="s">
        <v>208</v>
      </c>
      <c r="I206" s="8" t="s">
        <v>25</v>
      </c>
    </row>
    <row r="207" spans="1:9">
      <c r="A207" s="13">
        <v>205</v>
      </c>
      <c r="B207" s="8" t="s">
        <v>733</v>
      </c>
      <c r="C207" s="8" t="s">
        <v>258</v>
      </c>
      <c r="D207" s="8">
        <v>5161974120</v>
      </c>
      <c r="E207" s="8" t="s">
        <v>754</v>
      </c>
      <c r="F207" s="8">
        <v>58</v>
      </c>
      <c r="G207" s="8" t="s">
        <v>9</v>
      </c>
      <c r="H207" s="8" t="s">
        <v>208</v>
      </c>
      <c r="I207" s="8" t="s">
        <v>296</v>
      </c>
    </row>
    <row r="208" spans="1:9" ht="44.25" customHeight="1">
      <c r="A208" s="38" t="s">
        <v>740</v>
      </c>
      <c r="B208" s="38"/>
      <c r="C208" s="38"/>
      <c r="D208" s="38"/>
      <c r="E208" s="38"/>
      <c r="F208" s="38"/>
      <c r="G208" s="38"/>
      <c r="H208" s="38"/>
      <c r="I208" s="38"/>
    </row>
  </sheetData>
  <mergeCells count="2">
    <mergeCell ref="A1:I1"/>
    <mergeCell ref="A208:I208"/>
  </mergeCells>
  <phoneticPr fontId="16" type="noConversion"/>
  <conditionalFormatting sqref="F2:F35">
    <cfRule type="duplicateValues" dxfId="1" priority="10" stopIfTrue="1"/>
  </conditionalFormatting>
  <printOptions horizontalCentered="1"/>
  <pageMargins left="0.78740157480314998" right="0.78740157480314998" top="0.78740157480314998" bottom="0.78740157480314998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65"/>
  <sheetViews>
    <sheetView workbookViewId="0">
      <selection activeCell="F24" sqref="F24"/>
    </sheetView>
  </sheetViews>
  <sheetFormatPr defaultRowHeight="13.5"/>
  <cols>
    <col min="3" max="3" width="10.25" bestFit="1" customWidth="1"/>
  </cols>
  <sheetData>
    <row r="1" spans="1:9">
      <c r="A1" s="5" t="s">
        <v>297</v>
      </c>
      <c r="B1" s="5" t="s">
        <v>233</v>
      </c>
      <c r="C1" s="5" t="s">
        <v>298</v>
      </c>
      <c r="D1" s="5" t="s">
        <v>299</v>
      </c>
      <c r="E1" s="5" t="s">
        <v>300</v>
      </c>
      <c r="F1" s="6" t="s">
        <v>300</v>
      </c>
      <c r="G1" s="6" t="s">
        <v>301</v>
      </c>
      <c r="H1" s="5" t="s">
        <v>301</v>
      </c>
      <c r="I1" t="e">
        <f>VLOOKUP(C1,推荐表格式!D:D,1,0)</f>
        <v>#N/A</v>
      </c>
    </row>
    <row r="2" spans="1:9">
      <c r="A2" s="5" t="s">
        <v>297</v>
      </c>
      <c r="B2" s="5" t="s">
        <v>233</v>
      </c>
      <c r="C2" s="5" t="s">
        <v>302</v>
      </c>
      <c r="D2" s="5" t="s">
        <v>303</v>
      </c>
      <c r="E2" s="5" t="s">
        <v>301</v>
      </c>
      <c r="F2" s="6" t="s">
        <v>300</v>
      </c>
      <c r="G2" s="6" t="s">
        <v>300</v>
      </c>
      <c r="H2" s="5" t="s">
        <v>301</v>
      </c>
      <c r="I2" t="e">
        <f>VLOOKUP(C2,推荐表格式!D:D,1,0)</f>
        <v>#N/A</v>
      </c>
    </row>
    <row r="3" spans="1:9">
      <c r="A3" s="5" t="s">
        <v>297</v>
      </c>
      <c r="B3" s="5" t="s">
        <v>233</v>
      </c>
      <c r="C3" s="5" t="s">
        <v>304</v>
      </c>
      <c r="D3" s="5" t="s">
        <v>305</v>
      </c>
      <c r="E3" s="5" t="s">
        <v>301</v>
      </c>
      <c r="F3" s="6" t="s">
        <v>300</v>
      </c>
      <c r="G3" s="6" t="s">
        <v>301</v>
      </c>
      <c r="H3" s="5" t="s">
        <v>301</v>
      </c>
      <c r="I3" t="e">
        <f>VLOOKUP(C3,推荐表格式!D:D,1,0)</f>
        <v>#N/A</v>
      </c>
    </row>
    <row r="4" spans="1:9">
      <c r="A4" s="5" t="s">
        <v>297</v>
      </c>
      <c r="B4" s="5" t="s">
        <v>233</v>
      </c>
      <c r="C4" s="5" t="s">
        <v>306</v>
      </c>
      <c r="D4" s="5" t="s">
        <v>307</v>
      </c>
      <c r="E4" s="5" t="s">
        <v>300</v>
      </c>
      <c r="F4" s="6" t="s">
        <v>300</v>
      </c>
      <c r="G4" s="6" t="s">
        <v>301</v>
      </c>
      <c r="H4" s="5" t="s">
        <v>301</v>
      </c>
      <c r="I4" t="e">
        <f>VLOOKUP(C4,推荐表格式!D:D,1,0)</f>
        <v>#N/A</v>
      </c>
    </row>
    <row r="5" spans="1:9">
      <c r="A5" s="5" t="s">
        <v>297</v>
      </c>
      <c r="B5" s="5" t="s">
        <v>233</v>
      </c>
      <c r="C5" s="5" t="s">
        <v>308</v>
      </c>
      <c r="D5" s="5" t="s">
        <v>247</v>
      </c>
      <c r="E5" s="5" t="s">
        <v>301</v>
      </c>
      <c r="F5" s="6" t="s">
        <v>301</v>
      </c>
      <c r="G5" s="6" t="s">
        <v>300</v>
      </c>
      <c r="H5" s="5" t="s">
        <v>301</v>
      </c>
      <c r="I5" t="e">
        <f>VLOOKUP(C5,推荐表格式!D:D,1,0)</f>
        <v>#N/A</v>
      </c>
    </row>
    <row r="6" spans="1:9">
      <c r="A6" s="5" t="s">
        <v>297</v>
      </c>
      <c r="B6" s="5" t="s">
        <v>233</v>
      </c>
      <c r="C6" s="5" t="s">
        <v>309</v>
      </c>
      <c r="D6" s="5" t="s">
        <v>310</v>
      </c>
      <c r="E6" s="5" t="s">
        <v>301</v>
      </c>
      <c r="F6" s="6" t="s">
        <v>301</v>
      </c>
      <c r="G6" s="6" t="s">
        <v>301</v>
      </c>
      <c r="H6" s="5" t="s">
        <v>301</v>
      </c>
      <c r="I6" t="e">
        <f>VLOOKUP(C6,推荐表格式!D:D,1,0)</f>
        <v>#N/A</v>
      </c>
    </row>
    <row r="7" spans="1:9">
      <c r="A7" s="5" t="s">
        <v>297</v>
      </c>
      <c r="B7" s="5" t="s">
        <v>233</v>
      </c>
      <c r="C7" s="5" t="s">
        <v>311</v>
      </c>
      <c r="D7" s="5" t="s">
        <v>312</v>
      </c>
      <c r="E7" s="5" t="s">
        <v>300</v>
      </c>
      <c r="F7" s="6" t="s">
        <v>300</v>
      </c>
      <c r="G7" s="6" t="s">
        <v>301</v>
      </c>
      <c r="H7" s="5" t="s">
        <v>301</v>
      </c>
      <c r="I7" t="e">
        <f>VLOOKUP(C7,推荐表格式!D:D,1,0)</f>
        <v>#N/A</v>
      </c>
    </row>
    <row r="8" spans="1:9">
      <c r="A8" s="5" t="s">
        <v>297</v>
      </c>
      <c r="B8" s="5" t="s">
        <v>233</v>
      </c>
      <c r="C8" s="5" t="s">
        <v>313</v>
      </c>
      <c r="D8" s="5" t="s">
        <v>314</v>
      </c>
      <c r="E8" s="5" t="s">
        <v>301</v>
      </c>
      <c r="F8" s="6" t="s">
        <v>300</v>
      </c>
      <c r="G8" s="6" t="s">
        <v>300</v>
      </c>
      <c r="H8" s="5" t="s">
        <v>301</v>
      </c>
      <c r="I8" t="e">
        <f>VLOOKUP(C8,推荐表格式!D:D,1,0)</f>
        <v>#N/A</v>
      </c>
    </row>
    <row r="9" spans="1:9">
      <c r="A9" s="5" t="s">
        <v>297</v>
      </c>
      <c r="B9" s="5" t="s">
        <v>233</v>
      </c>
      <c r="C9" s="5" t="s">
        <v>315</v>
      </c>
      <c r="D9" s="5" t="s">
        <v>316</v>
      </c>
      <c r="E9" s="5" t="s">
        <v>301</v>
      </c>
      <c r="F9" s="6" t="s">
        <v>301</v>
      </c>
      <c r="G9" s="6" t="s">
        <v>300</v>
      </c>
      <c r="H9" s="5" t="s">
        <v>301</v>
      </c>
      <c r="I9" t="e">
        <f>VLOOKUP(C9,推荐表格式!D:D,1,0)</f>
        <v>#N/A</v>
      </c>
    </row>
    <row r="10" spans="1:9">
      <c r="A10" s="5" t="s">
        <v>297</v>
      </c>
      <c r="B10" s="5" t="s">
        <v>233</v>
      </c>
      <c r="C10" s="5" t="s">
        <v>317</v>
      </c>
      <c r="D10" s="5" t="s">
        <v>318</v>
      </c>
      <c r="E10" s="5" t="s">
        <v>301</v>
      </c>
      <c r="F10" s="6" t="s">
        <v>301</v>
      </c>
      <c r="G10" s="6" t="s">
        <v>301</v>
      </c>
      <c r="H10" s="5" t="s">
        <v>301</v>
      </c>
      <c r="I10" t="e">
        <f>VLOOKUP(C10,推荐表格式!D:D,1,0)</f>
        <v>#N/A</v>
      </c>
    </row>
    <row r="11" spans="1:9">
      <c r="A11" s="5" t="s">
        <v>297</v>
      </c>
      <c r="B11" s="5" t="s">
        <v>233</v>
      </c>
      <c r="C11" s="5" t="s">
        <v>319</v>
      </c>
      <c r="D11" s="5" t="s">
        <v>320</v>
      </c>
      <c r="E11" s="5" t="s">
        <v>301</v>
      </c>
      <c r="F11" s="6" t="s">
        <v>300</v>
      </c>
      <c r="G11" s="6" t="s">
        <v>300</v>
      </c>
      <c r="H11" s="5" t="s">
        <v>301</v>
      </c>
      <c r="I11" t="e">
        <f>VLOOKUP(C11,推荐表格式!D:D,1,0)</f>
        <v>#N/A</v>
      </c>
    </row>
    <row r="12" spans="1:9">
      <c r="A12" s="5" t="s">
        <v>297</v>
      </c>
      <c r="B12" s="5" t="s">
        <v>228</v>
      </c>
      <c r="C12" s="5" t="s">
        <v>321</v>
      </c>
      <c r="D12" s="5" t="s">
        <v>322</v>
      </c>
      <c r="E12" s="5" t="s">
        <v>301</v>
      </c>
      <c r="F12" s="6" t="s">
        <v>300</v>
      </c>
      <c r="G12" s="6" t="s">
        <v>300</v>
      </c>
      <c r="H12" s="5" t="s">
        <v>301</v>
      </c>
      <c r="I12" t="e">
        <f>VLOOKUP(C12,推荐表格式!D:D,1,0)</f>
        <v>#N/A</v>
      </c>
    </row>
    <row r="13" spans="1:9">
      <c r="A13" s="5" t="s">
        <v>297</v>
      </c>
      <c r="B13" s="5" t="s">
        <v>228</v>
      </c>
      <c r="C13" s="5" t="s">
        <v>323</v>
      </c>
      <c r="D13" s="5" t="s">
        <v>324</v>
      </c>
      <c r="E13" s="5" t="s">
        <v>301</v>
      </c>
      <c r="F13" s="6" t="s">
        <v>300</v>
      </c>
      <c r="G13" s="6" t="s">
        <v>300</v>
      </c>
      <c r="H13" s="5" t="s">
        <v>301</v>
      </c>
      <c r="I13" t="e">
        <f>VLOOKUP(C13,推荐表格式!D:D,1,0)</f>
        <v>#N/A</v>
      </c>
    </row>
    <row r="14" spans="1:9">
      <c r="A14" s="5" t="s">
        <v>297</v>
      </c>
      <c r="B14" s="5" t="s">
        <v>228</v>
      </c>
      <c r="C14" s="5" t="s">
        <v>325</v>
      </c>
      <c r="D14" s="5" t="s">
        <v>326</v>
      </c>
      <c r="E14" s="5" t="s">
        <v>300</v>
      </c>
      <c r="F14" s="6" t="s">
        <v>300</v>
      </c>
      <c r="G14" s="6" t="s">
        <v>301</v>
      </c>
      <c r="H14" s="5" t="s">
        <v>301</v>
      </c>
      <c r="I14" t="e">
        <f>VLOOKUP(C14,推荐表格式!D:D,1,0)</f>
        <v>#N/A</v>
      </c>
    </row>
    <row r="15" spans="1:9">
      <c r="A15" s="5" t="s">
        <v>297</v>
      </c>
      <c r="B15" s="5" t="s">
        <v>228</v>
      </c>
      <c r="C15" s="5" t="s">
        <v>327</v>
      </c>
      <c r="D15" s="5" t="s">
        <v>328</v>
      </c>
      <c r="E15" s="5" t="s">
        <v>301</v>
      </c>
      <c r="F15" s="6" t="s">
        <v>300</v>
      </c>
      <c r="G15" s="6" t="s">
        <v>301</v>
      </c>
      <c r="H15" s="5" t="s">
        <v>301</v>
      </c>
      <c r="I15" t="e">
        <f>VLOOKUP(C15,推荐表格式!D:D,1,0)</f>
        <v>#N/A</v>
      </c>
    </row>
    <row r="16" spans="1:9">
      <c r="A16" s="5" t="s">
        <v>297</v>
      </c>
      <c r="B16" s="5" t="s">
        <v>228</v>
      </c>
      <c r="C16" s="5" t="s">
        <v>329</v>
      </c>
      <c r="D16" s="5" t="s">
        <v>330</v>
      </c>
      <c r="E16" s="5" t="s">
        <v>300</v>
      </c>
      <c r="F16" s="6" t="s">
        <v>300</v>
      </c>
      <c r="G16" s="6" t="s">
        <v>301</v>
      </c>
      <c r="H16" s="5" t="s">
        <v>301</v>
      </c>
      <c r="I16" t="e">
        <f>VLOOKUP(C16,推荐表格式!D:D,1,0)</f>
        <v>#N/A</v>
      </c>
    </row>
    <row r="17" spans="1:9">
      <c r="A17" s="5" t="s">
        <v>297</v>
      </c>
      <c r="B17" s="5" t="s">
        <v>228</v>
      </c>
      <c r="C17" s="5" t="s">
        <v>331</v>
      </c>
      <c r="D17" s="5" t="s">
        <v>332</v>
      </c>
      <c r="E17" s="5" t="s">
        <v>301</v>
      </c>
      <c r="F17" s="6" t="s">
        <v>301</v>
      </c>
      <c r="G17" s="6" t="s">
        <v>301</v>
      </c>
      <c r="H17" s="5" t="s">
        <v>301</v>
      </c>
      <c r="I17" t="e">
        <f>VLOOKUP(C17,推荐表格式!D:D,1,0)</f>
        <v>#N/A</v>
      </c>
    </row>
    <row r="18" spans="1:9">
      <c r="A18" s="5" t="s">
        <v>297</v>
      </c>
      <c r="B18" s="5" t="s">
        <v>64</v>
      </c>
      <c r="C18" s="5" t="s">
        <v>333</v>
      </c>
      <c r="D18" s="5" t="s">
        <v>334</v>
      </c>
      <c r="E18" s="5" t="s">
        <v>301</v>
      </c>
      <c r="F18" s="6" t="s">
        <v>301</v>
      </c>
      <c r="G18" s="6" t="s">
        <v>300</v>
      </c>
      <c r="H18" s="5" t="s">
        <v>301</v>
      </c>
      <c r="I18" t="e">
        <f>VLOOKUP(C18,推荐表格式!D:D,1,0)</f>
        <v>#N/A</v>
      </c>
    </row>
    <row r="19" spans="1:9">
      <c r="A19" s="5" t="s">
        <v>297</v>
      </c>
      <c r="B19" s="5" t="s">
        <v>64</v>
      </c>
      <c r="C19" s="5" t="s">
        <v>335</v>
      </c>
      <c r="D19" s="5" t="s">
        <v>336</v>
      </c>
      <c r="E19" s="5" t="s">
        <v>301</v>
      </c>
      <c r="F19" s="6" t="s">
        <v>300</v>
      </c>
      <c r="G19" s="6" t="s">
        <v>301</v>
      </c>
      <c r="H19" s="5" t="s">
        <v>301</v>
      </c>
      <c r="I19" t="e">
        <f>VLOOKUP(C19,推荐表格式!D:D,1,0)</f>
        <v>#N/A</v>
      </c>
    </row>
    <row r="20" spans="1:9">
      <c r="A20" s="5" t="s">
        <v>297</v>
      </c>
      <c r="B20" s="5" t="s">
        <v>64</v>
      </c>
      <c r="C20" s="5" t="s">
        <v>337</v>
      </c>
      <c r="D20" s="5" t="s">
        <v>338</v>
      </c>
      <c r="E20" s="5" t="s">
        <v>301</v>
      </c>
      <c r="F20" s="6" t="s">
        <v>300</v>
      </c>
      <c r="G20" s="6" t="s">
        <v>301</v>
      </c>
      <c r="H20" s="5" t="s">
        <v>301</v>
      </c>
      <c r="I20" t="e">
        <f>VLOOKUP(C20,推荐表格式!D:D,1,0)</f>
        <v>#N/A</v>
      </c>
    </row>
    <row r="21" spans="1:9">
      <c r="A21" s="5" t="s">
        <v>297</v>
      </c>
      <c r="B21" s="5" t="s">
        <v>64</v>
      </c>
      <c r="C21" s="5" t="s">
        <v>339</v>
      </c>
      <c r="D21" s="5" t="s">
        <v>340</v>
      </c>
      <c r="E21" s="5" t="s">
        <v>301</v>
      </c>
      <c r="F21" s="6" t="s">
        <v>301</v>
      </c>
      <c r="G21" s="6" t="s">
        <v>300</v>
      </c>
      <c r="H21" s="5" t="s">
        <v>301</v>
      </c>
      <c r="I21" t="e">
        <f>VLOOKUP(C21,推荐表格式!D:D,1,0)</f>
        <v>#N/A</v>
      </c>
    </row>
    <row r="22" spans="1:9">
      <c r="A22" s="5" t="s">
        <v>297</v>
      </c>
      <c r="B22" s="5" t="s">
        <v>64</v>
      </c>
      <c r="C22" s="5" t="s">
        <v>341</v>
      </c>
      <c r="D22" s="5" t="s">
        <v>342</v>
      </c>
      <c r="E22" s="5" t="s">
        <v>301</v>
      </c>
      <c r="F22" s="6" t="s">
        <v>301</v>
      </c>
      <c r="G22" s="6" t="s">
        <v>300</v>
      </c>
      <c r="H22" s="5" t="s">
        <v>301</v>
      </c>
      <c r="I22" t="e">
        <f>VLOOKUP(C22,推荐表格式!D:D,1,0)</f>
        <v>#N/A</v>
      </c>
    </row>
    <row r="23" spans="1:9">
      <c r="A23" s="5" t="s">
        <v>297</v>
      </c>
      <c r="B23" s="5" t="s">
        <v>64</v>
      </c>
      <c r="C23" s="5" t="s">
        <v>343</v>
      </c>
      <c r="D23" s="5" t="s">
        <v>344</v>
      </c>
      <c r="E23" s="5" t="s">
        <v>301</v>
      </c>
      <c r="F23" s="6" t="s">
        <v>301</v>
      </c>
      <c r="G23" s="6" t="s">
        <v>300</v>
      </c>
      <c r="H23" s="5" t="s">
        <v>301</v>
      </c>
      <c r="I23" t="e">
        <f>VLOOKUP(C23,推荐表格式!D:D,1,0)</f>
        <v>#N/A</v>
      </c>
    </row>
    <row r="24" spans="1:9">
      <c r="A24" s="5" t="s">
        <v>297</v>
      </c>
      <c r="B24" s="5" t="s">
        <v>64</v>
      </c>
      <c r="C24" s="5" t="s">
        <v>345</v>
      </c>
      <c r="D24" s="5" t="s">
        <v>72</v>
      </c>
      <c r="E24" s="5" t="s">
        <v>301</v>
      </c>
      <c r="F24" s="6" t="s">
        <v>300</v>
      </c>
      <c r="G24" s="6" t="s">
        <v>301</v>
      </c>
      <c r="H24" s="5" t="s">
        <v>301</v>
      </c>
      <c r="I24" t="e">
        <f>VLOOKUP(C24,推荐表格式!D:D,1,0)</f>
        <v>#N/A</v>
      </c>
    </row>
    <row r="25" spans="1:9">
      <c r="A25" s="5" t="s">
        <v>297</v>
      </c>
      <c r="B25" s="5" t="s">
        <v>64</v>
      </c>
      <c r="C25" s="5" t="s">
        <v>346</v>
      </c>
      <c r="D25" s="5" t="s">
        <v>347</v>
      </c>
      <c r="E25" s="5" t="s">
        <v>301</v>
      </c>
      <c r="F25" s="6" t="s">
        <v>301</v>
      </c>
      <c r="G25" s="6" t="s">
        <v>301</v>
      </c>
      <c r="H25" s="5" t="s">
        <v>301</v>
      </c>
      <c r="I25" t="e">
        <f>VLOOKUP(C25,推荐表格式!D:D,1,0)</f>
        <v>#N/A</v>
      </c>
    </row>
    <row r="26" spans="1:9">
      <c r="A26" s="5" t="s">
        <v>297</v>
      </c>
      <c r="B26" s="5" t="s">
        <v>66</v>
      </c>
      <c r="C26" s="5" t="s">
        <v>348</v>
      </c>
      <c r="D26" s="5" t="s">
        <v>349</v>
      </c>
      <c r="E26" s="5" t="s">
        <v>301</v>
      </c>
      <c r="F26" s="6" t="s">
        <v>300</v>
      </c>
      <c r="G26" s="6" t="s">
        <v>301</v>
      </c>
      <c r="H26" s="5" t="s">
        <v>301</v>
      </c>
      <c r="I26" t="e">
        <f>VLOOKUP(C26,推荐表格式!D:D,1,0)</f>
        <v>#N/A</v>
      </c>
    </row>
    <row r="27" spans="1:9">
      <c r="A27" s="5" t="s">
        <v>297</v>
      </c>
      <c r="B27" s="5" t="s">
        <v>66</v>
      </c>
      <c r="C27" s="5" t="s">
        <v>350</v>
      </c>
      <c r="D27" s="5" t="s">
        <v>351</v>
      </c>
      <c r="E27" s="5" t="s">
        <v>301</v>
      </c>
      <c r="F27" s="6" t="s">
        <v>300</v>
      </c>
      <c r="G27" s="6" t="s">
        <v>301</v>
      </c>
      <c r="H27" s="5" t="s">
        <v>301</v>
      </c>
      <c r="I27" t="e">
        <f>VLOOKUP(C27,推荐表格式!D:D,1,0)</f>
        <v>#N/A</v>
      </c>
    </row>
    <row r="28" spans="1:9">
      <c r="A28" s="5" t="s">
        <v>297</v>
      </c>
      <c r="B28" s="5" t="s">
        <v>66</v>
      </c>
      <c r="C28" s="5" t="s">
        <v>352</v>
      </c>
      <c r="D28" s="5" t="s">
        <v>84</v>
      </c>
      <c r="E28" s="5" t="s">
        <v>301</v>
      </c>
      <c r="F28" s="6" t="s">
        <v>300</v>
      </c>
      <c r="G28" s="6" t="s">
        <v>301</v>
      </c>
      <c r="H28" s="5" t="s">
        <v>301</v>
      </c>
      <c r="I28" t="e">
        <f>VLOOKUP(C28,推荐表格式!D:D,1,0)</f>
        <v>#N/A</v>
      </c>
    </row>
    <row r="29" spans="1:9">
      <c r="A29" s="5" t="s">
        <v>297</v>
      </c>
      <c r="B29" s="5" t="s">
        <v>66</v>
      </c>
      <c r="C29" s="5" t="s">
        <v>353</v>
      </c>
      <c r="D29" s="5" t="s">
        <v>354</v>
      </c>
      <c r="E29" s="5" t="s">
        <v>301</v>
      </c>
      <c r="F29" s="6" t="s">
        <v>301</v>
      </c>
      <c r="G29" s="6" t="s">
        <v>300</v>
      </c>
      <c r="H29" s="5" t="s">
        <v>301</v>
      </c>
      <c r="I29" t="e">
        <f>VLOOKUP(C29,推荐表格式!D:D,1,0)</f>
        <v>#N/A</v>
      </c>
    </row>
    <row r="30" spans="1:9">
      <c r="A30" s="5" t="s">
        <v>297</v>
      </c>
      <c r="B30" s="5" t="s">
        <v>66</v>
      </c>
      <c r="C30" s="5" t="s">
        <v>355</v>
      </c>
      <c r="D30" s="5" t="s">
        <v>356</v>
      </c>
      <c r="E30" s="5" t="s">
        <v>301</v>
      </c>
      <c r="F30" s="6" t="s">
        <v>301</v>
      </c>
      <c r="G30" s="6" t="s">
        <v>301</v>
      </c>
      <c r="H30" s="5" t="s">
        <v>301</v>
      </c>
      <c r="I30" t="e">
        <f>VLOOKUP(C30,推荐表格式!D:D,1,0)</f>
        <v>#N/A</v>
      </c>
    </row>
    <row r="31" spans="1:9">
      <c r="A31" s="5" t="s">
        <v>297</v>
      </c>
      <c r="B31" s="5" t="s">
        <v>66</v>
      </c>
      <c r="C31" s="5" t="s">
        <v>357</v>
      </c>
      <c r="D31" s="5" t="s">
        <v>358</v>
      </c>
      <c r="E31" s="5" t="s">
        <v>301</v>
      </c>
      <c r="F31" s="6" t="s">
        <v>300</v>
      </c>
      <c r="G31" s="6" t="s">
        <v>301</v>
      </c>
      <c r="H31" s="5" t="s">
        <v>301</v>
      </c>
      <c r="I31" t="e">
        <f>VLOOKUP(C31,推荐表格式!D:D,1,0)</f>
        <v>#N/A</v>
      </c>
    </row>
    <row r="32" spans="1:9">
      <c r="A32" s="5" t="s">
        <v>297</v>
      </c>
      <c r="B32" s="5" t="s">
        <v>66</v>
      </c>
      <c r="C32" s="5" t="s">
        <v>359</v>
      </c>
      <c r="D32" s="5" t="s">
        <v>360</v>
      </c>
      <c r="E32" s="5" t="s">
        <v>301</v>
      </c>
      <c r="F32" s="6" t="s">
        <v>301</v>
      </c>
      <c r="G32" s="6" t="s">
        <v>300</v>
      </c>
      <c r="H32" s="5" t="s">
        <v>301</v>
      </c>
      <c r="I32" t="e">
        <f>VLOOKUP(C32,推荐表格式!D:D,1,0)</f>
        <v>#N/A</v>
      </c>
    </row>
    <row r="33" spans="1:9">
      <c r="A33" s="5" t="s">
        <v>297</v>
      </c>
      <c r="B33" s="5" t="s">
        <v>66</v>
      </c>
      <c r="C33" s="5" t="s">
        <v>361</v>
      </c>
      <c r="D33" s="5" t="s">
        <v>362</v>
      </c>
      <c r="E33" s="5" t="s">
        <v>300</v>
      </c>
      <c r="F33" s="6" t="s">
        <v>300</v>
      </c>
      <c r="G33" s="6" t="s">
        <v>301</v>
      </c>
      <c r="H33" s="5" t="s">
        <v>301</v>
      </c>
      <c r="I33" t="e">
        <f>VLOOKUP(C33,推荐表格式!D:D,1,0)</f>
        <v>#N/A</v>
      </c>
    </row>
    <row r="34" spans="1:9">
      <c r="A34" s="5" t="s">
        <v>297</v>
      </c>
      <c r="B34" s="5" t="s">
        <v>66</v>
      </c>
      <c r="C34" s="5" t="s">
        <v>363</v>
      </c>
      <c r="D34" s="5" t="s">
        <v>364</v>
      </c>
      <c r="E34" s="5" t="s">
        <v>301</v>
      </c>
      <c r="F34" s="6" t="s">
        <v>301</v>
      </c>
      <c r="G34" s="6" t="s">
        <v>300</v>
      </c>
      <c r="H34" s="5" t="s">
        <v>301</v>
      </c>
      <c r="I34" t="e">
        <f>VLOOKUP(C34,推荐表格式!D:D,1,0)</f>
        <v>#N/A</v>
      </c>
    </row>
    <row r="35" spans="1:9">
      <c r="A35" s="5" t="s">
        <v>297</v>
      </c>
      <c r="B35" s="5" t="s">
        <v>66</v>
      </c>
      <c r="C35" s="5" t="s">
        <v>365</v>
      </c>
      <c r="D35" s="5" t="s">
        <v>366</v>
      </c>
      <c r="E35" s="5" t="s">
        <v>301</v>
      </c>
      <c r="F35" s="6" t="s">
        <v>300</v>
      </c>
      <c r="G35" s="6" t="s">
        <v>301</v>
      </c>
      <c r="H35" s="5" t="s">
        <v>301</v>
      </c>
      <c r="I35" t="e">
        <f>VLOOKUP(C35,推荐表格式!D:D,1,0)</f>
        <v>#N/A</v>
      </c>
    </row>
    <row r="36" spans="1:9">
      <c r="A36" s="5" t="s">
        <v>297</v>
      </c>
      <c r="B36" s="5" t="s">
        <v>66</v>
      </c>
      <c r="C36" s="5" t="s">
        <v>367</v>
      </c>
      <c r="D36" s="5" t="s">
        <v>368</v>
      </c>
      <c r="E36" s="5" t="s">
        <v>301</v>
      </c>
      <c r="F36" s="6" t="s">
        <v>301</v>
      </c>
      <c r="G36" s="6" t="s">
        <v>300</v>
      </c>
      <c r="H36" s="5" t="s">
        <v>301</v>
      </c>
      <c r="I36" t="e">
        <f>VLOOKUP(C36,推荐表格式!D:D,1,0)</f>
        <v>#N/A</v>
      </c>
    </row>
    <row r="37" spans="1:9">
      <c r="A37" s="5" t="s">
        <v>297</v>
      </c>
      <c r="B37" s="5" t="s">
        <v>66</v>
      </c>
      <c r="C37" s="5" t="s">
        <v>369</v>
      </c>
      <c r="D37" s="5" t="s">
        <v>370</v>
      </c>
      <c r="E37" s="5" t="s">
        <v>300</v>
      </c>
      <c r="F37" s="6" t="s">
        <v>300</v>
      </c>
      <c r="G37" s="6" t="s">
        <v>301</v>
      </c>
      <c r="H37" s="5" t="s">
        <v>301</v>
      </c>
      <c r="I37" t="e">
        <f>VLOOKUP(C37,推荐表格式!D:D,1,0)</f>
        <v>#N/A</v>
      </c>
    </row>
    <row r="38" spans="1:9">
      <c r="A38" s="5" t="s">
        <v>297</v>
      </c>
      <c r="B38" s="5" t="s">
        <v>66</v>
      </c>
      <c r="C38" s="5" t="s">
        <v>371</v>
      </c>
      <c r="D38" s="5" t="s">
        <v>372</v>
      </c>
      <c r="E38" s="5" t="s">
        <v>301</v>
      </c>
      <c r="F38" s="6" t="s">
        <v>301</v>
      </c>
      <c r="G38" s="6" t="s">
        <v>301</v>
      </c>
      <c r="H38" s="5" t="s">
        <v>301</v>
      </c>
      <c r="I38" t="e">
        <f>VLOOKUP(C38,推荐表格式!D:D,1,0)</f>
        <v>#N/A</v>
      </c>
    </row>
    <row r="39" spans="1:9">
      <c r="A39" s="5" t="s">
        <v>297</v>
      </c>
      <c r="B39" s="5" t="s">
        <v>66</v>
      </c>
      <c r="C39" s="5" t="s">
        <v>373</v>
      </c>
      <c r="D39" s="5" t="s">
        <v>374</v>
      </c>
      <c r="E39" s="5" t="s">
        <v>301</v>
      </c>
      <c r="F39" s="6" t="s">
        <v>301</v>
      </c>
      <c r="G39" s="6" t="s">
        <v>300</v>
      </c>
      <c r="H39" s="5" t="s">
        <v>301</v>
      </c>
      <c r="I39" t="e">
        <f>VLOOKUP(C39,推荐表格式!D:D,1,0)</f>
        <v>#N/A</v>
      </c>
    </row>
    <row r="40" spans="1:9">
      <c r="A40" s="5" t="s">
        <v>297</v>
      </c>
      <c r="B40" s="5" t="s">
        <v>66</v>
      </c>
      <c r="C40" s="5" t="s">
        <v>375</v>
      </c>
      <c r="D40" s="5" t="s">
        <v>376</v>
      </c>
      <c r="E40" s="5" t="s">
        <v>301</v>
      </c>
      <c r="F40" s="6" t="s">
        <v>301</v>
      </c>
      <c r="G40" s="6" t="s">
        <v>301</v>
      </c>
      <c r="H40" s="5" t="s">
        <v>301</v>
      </c>
      <c r="I40" t="e">
        <f>VLOOKUP(C40,推荐表格式!D:D,1,0)</f>
        <v>#N/A</v>
      </c>
    </row>
    <row r="41" spans="1:9">
      <c r="A41" s="5" t="s">
        <v>297</v>
      </c>
      <c r="B41" s="5" t="s">
        <v>13</v>
      </c>
      <c r="C41" s="5" t="s">
        <v>377</v>
      </c>
      <c r="D41" s="5" t="s">
        <v>378</v>
      </c>
      <c r="E41" s="5" t="s">
        <v>301</v>
      </c>
      <c r="F41" s="6" t="s">
        <v>300</v>
      </c>
      <c r="G41" s="6" t="s">
        <v>300</v>
      </c>
      <c r="H41" s="5" t="s">
        <v>301</v>
      </c>
      <c r="I41" t="e">
        <f>VLOOKUP(C41,推荐表格式!D:D,1,0)</f>
        <v>#N/A</v>
      </c>
    </row>
    <row r="42" spans="1:9">
      <c r="A42" s="5" t="s">
        <v>297</v>
      </c>
      <c r="B42" s="5" t="s">
        <v>13</v>
      </c>
      <c r="C42" s="5" t="s">
        <v>379</v>
      </c>
      <c r="D42" s="5" t="s">
        <v>380</v>
      </c>
      <c r="E42" s="5" t="s">
        <v>301</v>
      </c>
      <c r="F42" s="6" t="s">
        <v>301</v>
      </c>
      <c r="G42" s="6" t="s">
        <v>300</v>
      </c>
      <c r="H42" s="5" t="s">
        <v>301</v>
      </c>
      <c r="I42" t="e">
        <f>VLOOKUP(C42,推荐表格式!D:D,1,0)</f>
        <v>#N/A</v>
      </c>
    </row>
    <row r="43" spans="1:9">
      <c r="A43" s="5" t="s">
        <v>297</v>
      </c>
      <c r="B43" s="5" t="s">
        <v>13</v>
      </c>
      <c r="C43" s="5" t="s">
        <v>381</v>
      </c>
      <c r="D43" s="5" t="s">
        <v>382</v>
      </c>
      <c r="E43" s="5" t="s">
        <v>300</v>
      </c>
      <c r="F43" s="6" t="s">
        <v>300</v>
      </c>
      <c r="G43" s="6" t="s">
        <v>301</v>
      </c>
      <c r="H43" s="5" t="s">
        <v>301</v>
      </c>
      <c r="I43" t="e">
        <f>VLOOKUP(C43,推荐表格式!D:D,1,0)</f>
        <v>#N/A</v>
      </c>
    </row>
    <row r="44" spans="1:9">
      <c r="A44" s="5" t="s">
        <v>297</v>
      </c>
      <c r="B44" s="5" t="s">
        <v>13</v>
      </c>
      <c r="C44" s="5" t="s">
        <v>383</v>
      </c>
      <c r="D44" s="5" t="s">
        <v>17</v>
      </c>
      <c r="E44" s="5" t="s">
        <v>301</v>
      </c>
      <c r="F44" s="6" t="s">
        <v>301</v>
      </c>
      <c r="G44" s="6" t="s">
        <v>301</v>
      </c>
      <c r="H44" s="5" t="s">
        <v>301</v>
      </c>
      <c r="I44" t="e">
        <f>VLOOKUP(C44,推荐表格式!D:D,1,0)</f>
        <v>#N/A</v>
      </c>
    </row>
    <row r="45" spans="1:9">
      <c r="A45" s="5" t="s">
        <v>297</v>
      </c>
      <c r="B45" s="5" t="s">
        <v>13</v>
      </c>
      <c r="C45" s="5" t="s">
        <v>384</v>
      </c>
      <c r="D45" s="5" t="s">
        <v>385</v>
      </c>
      <c r="E45" s="5" t="s">
        <v>301</v>
      </c>
      <c r="F45" s="6" t="s">
        <v>300</v>
      </c>
      <c r="G45" s="6" t="s">
        <v>301</v>
      </c>
      <c r="H45" s="5" t="s">
        <v>301</v>
      </c>
      <c r="I45" t="e">
        <f>VLOOKUP(C45,推荐表格式!D:D,1,0)</f>
        <v>#N/A</v>
      </c>
    </row>
    <row r="46" spans="1:9">
      <c r="A46" s="5" t="s">
        <v>297</v>
      </c>
      <c r="B46" s="5" t="s">
        <v>13</v>
      </c>
      <c r="C46" s="5" t="s">
        <v>386</v>
      </c>
      <c r="D46" s="5" t="s">
        <v>387</v>
      </c>
      <c r="E46" s="5" t="s">
        <v>301</v>
      </c>
      <c r="F46" s="6" t="s">
        <v>300</v>
      </c>
      <c r="G46" s="6" t="s">
        <v>300</v>
      </c>
      <c r="H46" s="5" t="s">
        <v>301</v>
      </c>
      <c r="I46" t="e">
        <f>VLOOKUP(C46,推荐表格式!D:D,1,0)</f>
        <v>#N/A</v>
      </c>
    </row>
    <row r="47" spans="1:9">
      <c r="A47" s="5" t="s">
        <v>297</v>
      </c>
      <c r="B47" s="5" t="s">
        <v>13</v>
      </c>
      <c r="C47" s="5" t="s">
        <v>388</v>
      </c>
      <c r="D47" s="5" t="s">
        <v>389</v>
      </c>
      <c r="E47" s="5" t="s">
        <v>301</v>
      </c>
      <c r="F47" s="6" t="s">
        <v>301</v>
      </c>
      <c r="G47" s="6" t="s">
        <v>300</v>
      </c>
      <c r="H47" s="5" t="s">
        <v>301</v>
      </c>
      <c r="I47" t="e">
        <f>VLOOKUP(C47,推荐表格式!D:D,1,0)</f>
        <v>#N/A</v>
      </c>
    </row>
    <row r="48" spans="1:9">
      <c r="A48" s="5" t="s">
        <v>297</v>
      </c>
      <c r="B48" s="5" t="s">
        <v>18</v>
      </c>
      <c r="C48" s="5" t="s">
        <v>390</v>
      </c>
      <c r="D48" s="5" t="s">
        <v>391</v>
      </c>
      <c r="E48" s="5" t="s">
        <v>301</v>
      </c>
      <c r="F48" s="6" t="s">
        <v>301</v>
      </c>
      <c r="G48" s="6" t="s">
        <v>300</v>
      </c>
      <c r="H48" s="5" t="s">
        <v>301</v>
      </c>
      <c r="I48" t="e">
        <f>VLOOKUP(C48,推荐表格式!D:D,1,0)</f>
        <v>#N/A</v>
      </c>
    </row>
    <row r="49" spans="1:9">
      <c r="A49" s="5" t="s">
        <v>297</v>
      </c>
      <c r="B49" s="5" t="s">
        <v>18</v>
      </c>
      <c r="C49" s="5" t="s">
        <v>392</v>
      </c>
      <c r="D49" s="5" t="s">
        <v>393</v>
      </c>
      <c r="E49" s="5" t="s">
        <v>301</v>
      </c>
      <c r="F49" s="6" t="s">
        <v>300</v>
      </c>
      <c r="G49" s="6" t="s">
        <v>300</v>
      </c>
      <c r="H49" s="5" t="s">
        <v>301</v>
      </c>
      <c r="I49" t="e">
        <f>VLOOKUP(C49,推荐表格式!D:D,1,0)</f>
        <v>#N/A</v>
      </c>
    </row>
    <row r="50" spans="1:9">
      <c r="A50" s="5" t="s">
        <v>297</v>
      </c>
      <c r="B50" s="5" t="s">
        <v>18</v>
      </c>
      <c r="C50" s="5" t="s">
        <v>394</v>
      </c>
      <c r="D50" s="5" t="s">
        <v>395</v>
      </c>
      <c r="E50" s="5" t="s">
        <v>301</v>
      </c>
      <c r="F50" s="6" t="s">
        <v>301</v>
      </c>
      <c r="G50" s="6" t="s">
        <v>301</v>
      </c>
      <c r="H50" s="5" t="s">
        <v>301</v>
      </c>
      <c r="I50" t="e">
        <f>VLOOKUP(C50,推荐表格式!D:D,1,0)</f>
        <v>#N/A</v>
      </c>
    </row>
    <row r="51" spans="1:9">
      <c r="A51" s="5" t="s">
        <v>297</v>
      </c>
      <c r="B51" s="5" t="s">
        <v>18</v>
      </c>
      <c r="C51" s="5" t="s">
        <v>396</v>
      </c>
      <c r="D51" s="5" t="s">
        <v>397</v>
      </c>
      <c r="E51" s="5" t="s">
        <v>301</v>
      </c>
      <c r="F51" s="6" t="s">
        <v>300</v>
      </c>
      <c r="G51" s="6" t="s">
        <v>301</v>
      </c>
      <c r="H51" s="5" t="s">
        <v>301</v>
      </c>
      <c r="I51" t="e">
        <f>VLOOKUP(C51,推荐表格式!D:D,1,0)</f>
        <v>#N/A</v>
      </c>
    </row>
    <row r="52" spans="1:9">
      <c r="A52" s="5" t="s">
        <v>297</v>
      </c>
      <c r="B52" s="5" t="s">
        <v>18</v>
      </c>
      <c r="C52" s="5" t="s">
        <v>398</v>
      </c>
      <c r="D52" s="5" t="s">
        <v>399</v>
      </c>
      <c r="E52" s="5" t="s">
        <v>301</v>
      </c>
      <c r="F52" s="6" t="s">
        <v>301</v>
      </c>
      <c r="G52" s="6" t="s">
        <v>301</v>
      </c>
      <c r="H52" s="5" t="s">
        <v>301</v>
      </c>
      <c r="I52" t="e">
        <f>VLOOKUP(C52,推荐表格式!D:D,1,0)</f>
        <v>#N/A</v>
      </c>
    </row>
    <row r="53" spans="1:9">
      <c r="A53" s="5" t="s">
        <v>297</v>
      </c>
      <c r="B53" s="5" t="s">
        <v>18</v>
      </c>
      <c r="C53" s="5" t="s">
        <v>400</v>
      </c>
      <c r="D53" s="5" t="s">
        <v>401</v>
      </c>
      <c r="E53" s="5" t="s">
        <v>301</v>
      </c>
      <c r="F53" s="6" t="s">
        <v>300</v>
      </c>
      <c r="G53" s="6" t="s">
        <v>301</v>
      </c>
      <c r="H53" s="5" t="s">
        <v>301</v>
      </c>
      <c r="I53" t="e">
        <f>VLOOKUP(C53,推荐表格式!D:D,1,0)</f>
        <v>#N/A</v>
      </c>
    </row>
    <row r="54" spans="1:9">
      <c r="A54" s="5" t="s">
        <v>297</v>
      </c>
      <c r="B54" s="5" t="s">
        <v>18</v>
      </c>
      <c r="C54" s="5" t="s">
        <v>402</v>
      </c>
      <c r="D54" s="5" t="s">
        <v>403</v>
      </c>
      <c r="E54" s="5" t="s">
        <v>300</v>
      </c>
      <c r="F54" s="6" t="s">
        <v>300</v>
      </c>
      <c r="G54" s="6" t="s">
        <v>301</v>
      </c>
      <c r="H54" s="5" t="s">
        <v>301</v>
      </c>
      <c r="I54" t="e">
        <f>VLOOKUP(C54,推荐表格式!D:D,1,0)</f>
        <v>#N/A</v>
      </c>
    </row>
    <row r="55" spans="1:9">
      <c r="A55" s="5" t="s">
        <v>297</v>
      </c>
      <c r="B55" s="5" t="s">
        <v>18</v>
      </c>
      <c r="C55" s="5" t="s">
        <v>404</v>
      </c>
      <c r="D55" s="5" t="s">
        <v>405</v>
      </c>
      <c r="E55" s="5" t="s">
        <v>300</v>
      </c>
      <c r="F55" s="6" t="s">
        <v>300</v>
      </c>
      <c r="G55" s="6" t="s">
        <v>301</v>
      </c>
      <c r="H55" s="5" t="s">
        <v>301</v>
      </c>
      <c r="I55" t="e">
        <f>VLOOKUP(C55,推荐表格式!D:D,1,0)</f>
        <v>#N/A</v>
      </c>
    </row>
    <row r="56" spans="1:9">
      <c r="A56" s="5" t="s">
        <v>297</v>
      </c>
      <c r="B56" s="5" t="s">
        <v>18</v>
      </c>
      <c r="C56" s="5" t="s">
        <v>406</v>
      </c>
      <c r="D56" s="5" t="s">
        <v>407</v>
      </c>
      <c r="E56" s="5" t="s">
        <v>301</v>
      </c>
      <c r="F56" s="6" t="s">
        <v>300</v>
      </c>
      <c r="G56" s="6" t="s">
        <v>301</v>
      </c>
      <c r="H56" s="5" t="s">
        <v>301</v>
      </c>
      <c r="I56" t="e">
        <f>VLOOKUP(C56,推荐表格式!D:D,1,0)</f>
        <v>#N/A</v>
      </c>
    </row>
    <row r="57" spans="1:9">
      <c r="A57" s="5" t="s">
        <v>297</v>
      </c>
      <c r="B57" s="5" t="s">
        <v>18</v>
      </c>
      <c r="C57" s="5" t="s">
        <v>408</v>
      </c>
      <c r="D57" s="5" t="s">
        <v>409</v>
      </c>
      <c r="E57" s="5" t="s">
        <v>301</v>
      </c>
      <c r="F57" s="6" t="s">
        <v>301</v>
      </c>
      <c r="G57" s="6" t="s">
        <v>300</v>
      </c>
      <c r="H57" s="5" t="s">
        <v>301</v>
      </c>
      <c r="I57" t="e">
        <f>VLOOKUP(C57,推荐表格式!D:D,1,0)</f>
        <v>#N/A</v>
      </c>
    </row>
    <row r="58" spans="1:9">
      <c r="A58" s="5" t="s">
        <v>297</v>
      </c>
      <c r="B58" s="5" t="s">
        <v>18</v>
      </c>
      <c r="C58" s="5" t="s">
        <v>410</v>
      </c>
      <c r="D58" s="5" t="s">
        <v>411</v>
      </c>
      <c r="E58" s="5" t="s">
        <v>301</v>
      </c>
      <c r="F58" s="6" t="s">
        <v>300</v>
      </c>
      <c r="G58" s="6" t="s">
        <v>300</v>
      </c>
      <c r="H58" s="5" t="s">
        <v>301</v>
      </c>
      <c r="I58" t="e">
        <f>VLOOKUP(C58,推荐表格式!D:D,1,0)</f>
        <v>#N/A</v>
      </c>
    </row>
    <row r="59" spans="1:9">
      <c r="A59" s="5" t="s">
        <v>297</v>
      </c>
      <c r="B59" s="5" t="s">
        <v>22</v>
      </c>
      <c r="C59" s="5" t="s">
        <v>412</v>
      </c>
      <c r="D59" s="5" t="s">
        <v>413</v>
      </c>
      <c r="E59" s="5" t="s">
        <v>301</v>
      </c>
      <c r="F59" s="6" t="s">
        <v>301</v>
      </c>
      <c r="G59" s="6" t="s">
        <v>300</v>
      </c>
      <c r="H59" s="5" t="s">
        <v>301</v>
      </c>
      <c r="I59" t="e">
        <f>VLOOKUP(C59,推荐表格式!D:D,1,0)</f>
        <v>#N/A</v>
      </c>
    </row>
    <row r="60" spans="1:9">
      <c r="A60" s="5" t="s">
        <v>297</v>
      </c>
      <c r="B60" s="5" t="s">
        <v>22</v>
      </c>
      <c r="C60" s="5" t="s">
        <v>414</v>
      </c>
      <c r="D60" s="5" t="s">
        <v>415</v>
      </c>
      <c r="E60" s="5" t="s">
        <v>300</v>
      </c>
      <c r="F60" s="6" t="s">
        <v>300</v>
      </c>
      <c r="G60" s="6" t="s">
        <v>301</v>
      </c>
      <c r="H60" s="5" t="s">
        <v>301</v>
      </c>
      <c r="I60" t="e">
        <f>VLOOKUP(C60,推荐表格式!D:D,1,0)</f>
        <v>#N/A</v>
      </c>
    </row>
    <row r="61" spans="1:9">
      <c r="A61" s="5" t="s">
        <v>297</v>
      </c>
      <c r="B61" s="5" t="s">
        <v>22</v>
      </c>
      <c r="C61" s="5" t="s">
        <v>416</v>
      </c>
      <c r="D61" s="5" t="s">
        <v>417</v>
      </c>
      <c r="E61" s="5" t="s">
        <v>301</v>
      </c>
      <c r="F61" s="6" t="s">
        <v>301</v>
      </c>
      <c r="G61" s="6" t="s">
        <v>301</v>
      </c>
      <c r="H61" s="5" t="s">
        <v>301</v>
      </c>
      <c r="I61" t="e">
        <f>VLOOKUP(C61,推荐表格式!D:D,1,0)</f>
        <v>#N/A</v>
      </c>
    </row>
    <row r="62" spans="1:9">
      <c r="A62" s="5" t="s">
        <v>297</v>
      </c>
      <c r="B62" s="5" t="s">
        <v>22</v>
      </c>
      <c r="C62" s="5" t="s">
        <v>418</v>
      </c>
      <c r="D62" s="5" t="s">
        <v>419</v>
      </c>
      <c r="E62" s="5" t="s">
        <v>301</v>
      </c>
      <c r="F62" s="6" t="s">
        <v>300</v>
      </c>
      <c r="G62" s="6" t="s">
        <v>301</v>
      </c>
      <c r="H62" s="5" t="s">
        <v>301</v>
      </c>
      <c r="I62" t="e">
        <f>VLOOKUP(C62,推荐表格式!D:D,1,0)</f>
        <v>#N/A</v>
      </c>
    </row>
    <row r="63" spans="1:9">
      <c r="A63" s="5" t="s">
        <v>297</v>
      </c>
      <c r="B63" s="5" t="s">
        <v>11</v>
      </c>
      <c r="C63" s="5" t="s">
        <v>420</v>
      </c>
      <c r="D63" s="5" t="s">
        <v>44</v>
      </c>
      <c r="E63" s="5" t="s">
        <v>301</v>
      </c>
      <c r="F63" s="6" t="s">
        <v>300</v>
      </c>
      <c r="G63" s="6" t="s">
        <v>300</v>
      </c>
      <c r="H63" s="5" t="s">
        <v>301</v>
      </c>
      <c r="I63" t="e">
        <f>VLOOKUP(C63,推荐表格式!D:D,1,0)</f>
        <v>#N/A</v>
      </c>
    </row>
    <row r="64" spans="1:9">
      <c r="A64" s="5" t="s">
        <v>297</v>
      </c>
      <c r="B64" s="5" t="s">
        <v>11</v>
      </c>
      <c r="C64" s="5" t="s">
        <v>421</v>
      </c>
      <c r="D64" s="5" t="s">
        <v>422</v>
      </c>
      <c r="E64" s="5" t="s">
        <v>301</v>
      </c>
      <c r="F64" s="6" t="s">
        <v>301</v>
      </c>
      <c r="G64" s="6" t="s">
        <v>300</v>
      </c>
      <c r="H64" s="5" t="s">
        <v>301</v>
      </c>
      <c r="I64" t="e">
        <f>VLOOKUP(C64,推荐表格式!D:D,1,0)</f>
        <v>#N/A</v>
      </c>
    </row>
    <row r="65" spans="1:9">
      <c r="A65" s="5" t="s">
        <v>297</v>
      </c>
      <c r="B65" s="5" t="s">
        <v>11</v>
      </c>
      <c r="C65" s="5" t="s">
        <v>423</v>
      </c>
      <c r="D65" s="5" t="s">
        <v>424</v>
      </c>
      <c r="E65" s="5" t="s">
        <v>301</v>
      </c>
      <c r="F65" s="6" t="s">
        <v>301</v>
      </c>
      <c r="G65" s="6" t="s">
        <v>300</v>
      </c>
      <c r="H65" s="5" t="s">
        <v>301</v>
      </c>
      <c r="I65" t="e">
        <f>VLOOKUP(C65,推荐表格式!D:D,1,0)</f>
        <v>#N/A</v>
      </c>
    </row>
    <row r="66" spans="1:9">
      <c r="A66" s="5" t="s">
        <v>297</v>
      </c>
      <c r="B66" s="5" t="s">
        <v>11</v>
      </c>
      <c r="C66" s="5" t="s">
        <v>425</v>
      </c>
      <c r="D66" s="5" t="s">
        <v>426</v>
      </c>
      <c r="E66" s="5" t="s">
        <v>301</v>
      </c>
      <c r="F66" s="6" t="s">
        <v>301</v>
      </c>
      <c r="G66" s="6" t="s">
        <v>300</v>
      </c>
      <c r="H66" s="5" t="s">
        <v>301</v>
      </c>
      <c r="I66" t="e">
        <f>VLOOKUP(C66,推荐表格式!D:D,1,0)</f>
        <v>#N/A</v>
      </c>
    </row>
    <row r="67" spans="1:9">
      <c r="A67" s="5" t="s">
        <v>297</v>
      </c>
      <c r="B67" s="5" t="s">
        <v>11</v>
      </c>
      <c r="C67" s="5" t="s">
        <v>427</v>
      </c>
      <c r="D67" s="5" t="s">
        <v>428</v>
      </c>
      <c r="E67" s="5" t="s">
        <v>301</v>
      </c>
      <c r="F67" s="6" t="s">
        <v>301</v>
      </c>
      <c r="G67" s="6" t="s">
        <v>300</v>
      </c>
      <c r="H67" s="5" t="s">
        <v>301</v>
      </c>
      <c r="I67" t="e">
        <f>VLOOKUP(C67,推荐表格式!D:D,1,0)</f>
        <v>#N/A</v>
      </c>
    </row>
    <row r="68" spans="1:9">
      <c r="A68" s="5" t="s">
        <v>297</v>
      </c>
      <c r="B68" s="5" t="s">
        <v>11</v>
      </c>
      <c r="C68" s="5" t="s">
        <v>429</v>
      </c>
      <c r="D68" s="5" t="s">
        <v>430</v>
      </c>
      <c r="E68" s="5" t="s">
        <v>301</v>
      </c>
      <c r="F68" s="6" t="s">
        <v>301</v>
      </c>
      <c r="G68" s="6" t="s">
        <v>300</v>
      </c>
      <c r="H68" s="5" t="s">
        <v>301</v>
      </c>
      <c r="I68" t="e">
        <f>VLOOKUP(C68,推荐表格式!D:D,1,0)</f>
        <v>#N/A</v>
      </c>
    </row>
    <row r="69" spans="1:9">
      <c r="A69" s="5" t="s">
        <v>297</v>
      </c>
      <c r="B69" s="5" t="s">
        <v>11</v>
      </c>
      <c r="C69" s="5" t="s">
        <v>431</v>
      </c>
      <c r="D69" s="5" t="s">
        <v>432</v>
      </c>
      <c r="E69" s="5" t="s">
        <v>301</v>
      </c>
      <c r="F69" s="6" t="s">
        <v>301</v>
      </c>
      <c r="G69" s="6" t="s">
        <v>300</v>
      </c>
      <c r="H69" s="5" t="s">
        <v>301</v>
      </c>
      <c r="I69" t="e">
        <f>VLOOKUP(C69,推荐表格式!D:D,1,0)</f>
        <v>#N/A</v>
      </c>
    </row>
    <row r="70" spans="1:9">
      <c r="A70" s="5" t="s">
        <v>297</v>
      </c>
      <c r="B70" s="5" t="s">
        <v>11</v>
      </c>
      <c r="C70" s="5" t="s">
        <v>433</v>
      </c>
      <c r="D70" s="5" t="s">
        <v>434</v>
      </c>
      <c r="E70" s="5" t="s">
        <v>301</v>
      </c>
      <c r="F70" s="6" t="s">
        <v>300</v>
      </c>
      <c r="G70" s="6" t="s">
        <v>301</v>
      </c>
      <c r="H70" s="5" t="s">
        <v>301</v>
      </c>
      <c r="I70" t="e">
        <f>VLOOKUP(C70,推荐表格式!D:D,1,0)</f>
        <v>#N/A</v>
      </c>
    </row>
    <row r="71" spans="1:9">
      <c r="A71" s="5" t="s">
        <v>297</v>
      </c>
      <c r="B71" s="5" t="s">
        <v>11</v>
      </c>
      <c r="C71" s="5" t="s">
        <v>435</v>
      </c>
      <c r="D71" s="5" t="s">
        <v>15</v>
      </c>
      <c r="E71" s="5" t="s">
        <v>301</v>
      </c>
      <c r="F71" s="6" t="s">
        <v>301</v>
      </c>
      <c r="G71" s="6" t="s">
        <v>300</v>
      </c>
      <c r="H71" s="5" t="s">
        <v>301</v>
      </c>
      <c r="I71" t="e">
        <f>VLOOKUP(C71,推荐表格式!D:D,1,0)</f>
        <v>#N/A</v>
      </c>
    </row>
    <row r="72" spans="1:9">
      <c r="A72" s="5" t="s">
        <v>297</v>
      </c>
      <c r="B72" s="5" t="s">
        <v>11</v>
      </c>
      <c r="C72" s="5" t="s">
        <v>436</v>
      </c>
      <c r="D72" s="5" t="s">
        <v>63</v>
      </c>
      <c r="E72" s="5" t="s">
        <v>301</v>
      </c>
      <c r="F72" s="6" t="s">
        <v>301</v>
      </c>
      <c r="G72" s="6" t="s">
        <v>300</v>
      </c>
      <c r="H72" s="5" t="s">
        <v>301</v>
      </c>
      <c r="I72" t="e">
        <f>VLOOKUP(C72,推荐表格式!D:D,1,0)</f>
        <v>#N/A</v>
      </c>
    </row>
    <row r="73" spans="1:9">
      <c r="A73" s="5" t="s">
        <v>297</v>
      </c>
      <c r="B73" s="5" t="s">
        <v>86</v>
      </c>
      <c r="C73" s="5" t="s">
        <v>437</v>
      </c>
      <c r="D73" s="5" t="s">
        <v>438</v>
      </c>
      <c r="E73" s="5" t="s">
        <v>301</v>
      </c>
      <c r="F73" s="6" t="s">
        <v>300</v>
      </c>
      <c r="G73" s="6" t="s">
        <v>300</v>
      </c>
      <c r="H73" s="5" t="s">
        <v>301</v>
      </c>
      <c r="I73" t="e">
        <f>VLOOKUP(C73,推荐表格式!D:D,1,0)</f>
        <v>#N/A</v>
      </c>
    </row>
    <row r="74" spans="1:9">
      <c r="A74" s="5" t="s">
        <v>297</v>
      </c>
      <c r="B74" s="5" t="s">
        <v>86</v>
      </c>
      <c r="C74" s="5" t="s">
        <v>439</v>
      </c>
      <c r="D74" s="5" t="s">
        <v>440</v>
      </c>
      <c r="E74" s="5" t="s">
        <v>300</v>
      </c>
      <c r="F74" s="6" t="s">
        <v>300</v>
      </c>
      <c r="G74" s="6" t="s">
        <v>301</v>
      </c>
      <c r="H74" s="5" t="s">
        <v>301</v>
      </c>
      <c r="I74" t="e">
        <f>VLOOKUP(C74,推荐表格式!D:D,1,0)</f>
        <v>#N/A</v>
      </c>
    </row>
    <row r="75" spans="1:9">
      <c r="A75" s="5" t="s">
        <v>297</v>
      </c>
      <c r="B75" s="5" t="s">
        <v>87</v>
      </c>
      <c r="C75" s="5" t="s">
        <v>441</v>
      </c>
      <c r="D75" s="5" t="s">
        <v>442</v>
      </c>
      <c r="E75" s="5" t="s">
        <v>301</v>
      </c>
      <c r="F75" s="6" t="s">
        <v>300</v>
      </c>
      <c r="G75" s="6" t="s">
        <v>301</v>
      </c>
      <c r="H75" s="5" t="s">
        <v>301</v>
      </c>
      <c r="I75" t="e">
        <f>VLOOKUP(C75,推荐表格式!D:D,1,0)</f>
        <v>#N/A</v>
      </c>
    </row>
    <row r="76" spans="1:9">
      <c r="A76" s="5" t="s">
        <v>297</v>
      </c>
      <c r="B76" s="5" t="s">
        <v>87</v>
      </c>
      <c r="C76" s="5">
        <v>5181950204</v>
      </c>
      <c r="D76" s="5" t="s">
        <v>123</v>
      </c>
      <c r="E76" s="5" t="s">
        <v>301</v>
      </c>
      <c r="F76" s="6" t="s">
        <v>300</v>
      </c>
      <c r="G76" s="6" t="s">
        <v>301</v>
      </c>
      <c r="H76" s="5" t="s">
        <v>301</v>
      </c>
      <c r="I76">
        <f>VLOOKUP(C76,推荐表格式!D:D,1,0)</f>
        <v>5181950204</v>
      </c>
    </row>
    <row r="77" spans="1:9">
      <c r="A77" s="5" t="s">
        <v>297</v>
      </c>
      <c r="B77" s="5" t="s">
        <v>87</v>
      </c>
      <c r="C77" s="5" t="s">
        <v>100</v>
      </c>
      <c r="D77" s="5" t="s">
        <v>101</v>
      </c>
      <c r="E77" s="5" t="s">
        <v>300</v>
      </c>
      <c r="F77" s="6" t="s">
        <v>300</v>
      </c>
      <c r="G77" s="6" t="s">
        <v>301</v>
      </c>
      <c r="H77" s="5" t="s">
        <v>301</v>
      </c>
      <c r="I77" t="e">
        <f>VLOOKUP(C77,推荐表格式!D:D,1,0)</f>
        <v>#N/A</v>
      </c>
    </row>
    <row r="78" spans="1:9">
      <c r="A78" s="5" t="s">
        <v>297</v>
      </c>
      <c r="B78" s="5" t="s">
        <v>87</v>
      </c>
      <c r="C78" s="5" t="s">
        <v>443</v>
      </c>
      <c r="D78" s="5" t="s">
        <v>444</v>
      </c>
      <c r="E78" s="5" t="s">
        <v>301</v>
      </c>
      <c r="F78" s="6" t="s">
        <v>301</v>
      </c>
      <c r="G78" s="6" t="s">
        <v>300</v>
      </c>
      <c r="H78" s="5" t="s">
        <v>301</v>
      </c>
      <c r="I78" t="e">
        <f>VLOOKUP(C78,推荐表格式!D:D,1,0)</f>
        <v>#N/A</v>
      </c>
    </row>
    <row r="79" spans="1:9">
      <c r="A79" s="5" t="s">
        <v>297</v>
      </c>
      <c r="B79" s="5" t="s">
        <v>87</v>
      </c>
      <c r="C79" s="5" t="s">
        <v>445</v>
      </c>
      <c r="D79" s="5" t="s">
        <v>446</v>
      </c>
      <c r="E79" s="5" t="s">
        <v>301</v>
      </c>
      <c r="F79" s="6" t="s">
        <v>301</v>
      </c>
      <c r="G79" s="6" t="s">
        <v>300</v>
      </c>
      <c r="H79" s="5" t="s">
        <v>301</v>
      </c>
      <c r="I79" t="e">
        <f>VLOOKUP(C79,推荐表格式!D:D,1,0)</f>
        <v>#N/A</v>
      </c>
    </row>
    <row r="80" spans="1:9">
      <c r="A80" s="5" t="s">
        <v>297</v>
      </c>
      <c r="B80" s="5" t="s">
        <v>87</v>
      </c>
      <c r="C80" s="5" t="s">
        <v>447</v>
      </c>
      <c r="D80" s="5" t="s">
        <v>448</v>
      </c>
      <c r="E80" s="5" t="s">
        <v>301</v>
      </c>
      <c r="F80" s="6" t="s">
        <v>300</v>
      </c>
      <c r="G80" s="6" t="s">
        <v>301</v>
      </c>
      <c r="H80" s="5" t="s">
        <v>301</v>
      </c>
      <c r="I80" t="e">
        <f>VLOOKUP(C80,推荐表格式!D:D,1,0)</f>
        <v>#N/A</v>
      </c>
    </row>
    <row r="81" spans="1:9">
      <c r="A81" s="5" t="s">
        <v>297</v>
      </c>
      <c r="B81" s="5" t="s">
        <v>87</v>
      </c>
      <c r="C81" s="5" t="s">
        <v>449</v>
      </c>
      <c r="D81" s="5" t="s">
        <v>450</v>
      </c>
      <c r="E81" s="5" t="s">
        <v>301</v>
      </c>
      <c r="F81" s="6" t="s">
        <v>301</v>
      </c>
      <c r="G81" s="6" t="s">
        <v>301</v>
      </c>
      <c r="H81" s="5" t="s">
        <v>301</v>
      </c>
      <c r="I81" t="e">
        <f>VLOOKUP(C81,推荐表格式!D:D,1,0)</f>
        <v>#N/A</v>
      </c>
    </row>
    <row r="82" spans="1:9">
      <c r="A82" s="5" t="s">
        <v>297</v>
      </c>
      <c r="B82" s="5" t="s">
        <v>206</v>
      </c>
      <c r="C82" s="5" t="s">
        <v>451</v>
      </c>
      <c r="D82" s="5" t="s">
        <v>452</v>
      </c>
      <c r="E82" s="5" t="s">
        <v>301</v>
      </c>
      <c r="F82" s="6" t="s">
        <v>301</v>
      </c>
      <c r="G82" s="6" t="s">
        <v>301</v>
      </c>
      <c r="H82" s="5" t="s">
        <v>301</v>
      </c>
      <c r="I82" t="e">
        <f>VLOOKUP(C82,推荐表格式!D:D,1,0)</f>
        <v>#N/A</v>
      </c>
    </row>
    <row r="83" spans="1:9">
      <c r="A83" s="5" t="s">
        <v>297</v>
      </c>
      <c r="B83" s="5" t="s">
        <v>206</v>
      </c>
      <c r="C83" s="5" t="s">
        <v>453</v>
      </c>
      <c r="D83" s="5" t="s">
        <v>222</v>
      </c>
      <c r="E83" s="5" t="s">
        <v>301</v>
      </c>
      <c r="F83" s="6" t="s">
        <v>300</v>
      </c>
      <c r="G83" s="6" t="s">
        <v>300</v>
      </c>
      <c r="H83" s="5" t="s">
        <v>301</v>
      </c>
      <c r="I83" t="e">
        <f>VLOOKUP(C83,推荐表格式!D:D,1,0)</f>
        <v>#N/A</v>
      </c>
    </row>
    <row r="84" spans="1:9">
      <c r="A84" s="5" t="s">
        <v>297</v>
      </c>
      <c r="B84" s="5" t="s">
        <v>206</v>
      </c>
      <c r="C84" s="5" t="s">
        <v>454</v>
      </c>
      <c r="D84" s="5" t="s">
        <v>455</v>
      </c>
      <c r="E84" s="5" t="s">
        <v>301</v>
      </c>
      <c r="F84" s="6" t="s">
        <v>301</v>
      </c>
      <c r="G84" s="6" t="s">
        <v>301</v>
      </c>
      <c r="H84" s="5" t="s">
        <v>301</v>
      </c>
      <c r="I84" t="e">
        <f>VLOOKUP(C84,推荐表格式!D:D,1,0)</f>
        <v>#N/A</v>
      </c>
    </row>
    <row r="85" spans="1:9">
      <c r="A85" s="5" t="s">
        <v>297</v>
      </c>
      <c r="B85" s="5" t="s">
        <v>206</v>
      </c>
      <c r="C85" s="5" t="s">
        <v>456</v>
      </c>
      <c r="D85" s="5" t="s">
        <v>457</v>
      </c>
      <c r="E85" s="5" t="s">
        <v>301</v>
      </c>
      <c r="F85" s="6" t="s">
        <v>301</v>
      </c>
      <c r="G85" s="6" t="s">
        <v>300</v>
      </c>
      <c r="H85" s="5" t="s">
        <v>301</v>
      </c>
      <c r="I85" t="e">
        <f>VLOOKUP(C85,推荐表格式!D:D,1,0)</f>
        <v>#N/A</v>
      </c>
    </row>
    <row r="86" spans="1:9">
      <c r="A86" s="5" t="s">
        <v>297</v>
      </c>
      <c r="B86" s="5" t="s">
        <v>206</v>
      </c>
      <c r="C86" s="5" t="s">
        <v>458</v>
      </c>
      <c r="D86" s="5" t="s">
        <v>459</v>
      </c>
      <c r="E86" s="5" t="s">
        <v>301</v>
      </c>
      <c r="F86" s="6" t="s">
        <v>301</v>
      </c>
      <c r="G86" s="6" t="s">
        <v>300</v>
      </c>
      <c r="H86" s="5" t="s">
        <v>301</v>
      </c>
      <c r="I86" t="e">
        <f>VLOOKUP(C86,推荐表格式!D:D,1,0)</f>
        <v>#N/A</v>
      </c>
    </row>
    <row r="87" spans="1:9">
      <c r="A87" s="5" t="s">
        <v>297</v>
      </c>
      <c r="B87" s="5" t="s">
        <v>211</v>
      </c>
      <c r="C87" s="5" t="s">
        <v>460</v>
      </c>
      <c r="D87" s="5" t="s">
        <v>461</v>
      </c>
      <c r="E87" s="5" t="s">
        <v>301</v>
      </c>
      <c r="F87" s="6" t="s">
        <v>301</v>
      </c>
      <c r="G87" s="6" t="s">
        <v>300</v>
      </c>
      <c r="H87" s="5" t="s">
        <v>301</v>
      </c>
      <c r="I87" t="e">
        <f>VLOOKUP(C87,推荐表格式!D:D,1,0)</f>
        <v>#N/A</v>
      </c>
    </row>
    <row r="88" spans="1:9">
      <c r="A88" s="5" t="s">
        <v>297</v>
      </c>
      <c r="B88" s="5" t="s">
        <v>211</v>
      </c>
      <c r="C88" s="5" t="s">
        <v>462</v>
      </c>
      <c r="D88" s="5" t="s">
        <v>463</v>
      </c>
      <c r="E88" s="5" t="s">
        <v>301</v>
      </c>
      <c r="F88" s="6" t="s">
        <v>300</v>
      </c>
      <c r="G88" s="6" t="s">
        <v>301</v>
      </c>
      <c r="H88" s="5" t="s">
        <v>301</v>
      </c>
      <c r="I88" t="e">
        <f>VLOOKUP(C88,推荐表格式!D:D,1,0)</f>
        <v>#N/A</v>
      </c>
    </row>
    <row r="89" spans="1:9">
      <c r="A89" s="5" t="s">
        <v>297</v>
      </c>
      <c r="B89" s="5" t="s">
        <v>211</v>
      </c>
      <c r="C89" s="5" t="s">
        <v>464</v>
      </c>
      <c r="D89" s="5" t="s">
        <v>465</v>
      </c>
      <c r="E89" s="5" t="s">
        <v>301</v>
      </c>
      <c r="F89" s="6" t="s">
        <v>300</v>
      </c>
      <c r="G89" s="6" t="s">
        <v>301</v>
      </c>
      <c r="H89" s="5" t="s">
        <v>301</v>
      </c>
      <c r="I89" t="e">
        <f>VLOOKUP(C89,推荐表格式!D:D,1,0)</f>
        <v>#N/A</v>
      </c>
    </row>
    <row r="90" spans="1:9">
      <c r="A90" s="5" t="s">
        <v>297</v>
      </c>
      <c r="B90" s="5" t="s">
        <v>211</v>
      </c>
      <c r="C90" s="5" t="s">
        <v>466</v>
      </c>
      <c r="D90" s="5" t="s">
        <v>467</v>
      </c>
      <c r="E90" s="5" t="s">
        <v>301</v>
      </c>
      <c r="F90" s="6" t="s">
        <v>300</v>
      </c>
      <c r="G90" s="6" t="s">
        <v>301</v>
      </c>
      <c r="H90" s="5" t="s">
        <v>301</v>
      </c>
      <c r="I90" t="e">
        <f>VLOOKUP(C90,推荐表格式!D:D,1,0)</f>
        <v>#N/A</v>
      </c>
    </row>
    <row r="91" spans="1:9">
      <c r="A91" s="5" t="s">
        <v>297</v>
      </c>
      <c r="B91" s="5" t="s">
        <v>211</v>
      </c>
      <c r="C91" s="5" t="s">
        <v>468</v>
      </c>
      <c r="D91" s="5" t="s">
        <v>469</v>
      </c>
      <c r="E91" s="5" t="s">
        <v>301</v>
      </c>
      <c r="F91" s="6" t="s">
        <v>301</v>
      </c>
      <c r="G91" s="6" t="s">
        <v>300</v>
      </c>
      <c r="H91" s="5" t="s">
        <v>301</v>
      </c>
      <c r="I91" t="e">
        <f>VLOOKUP(C91,推荐表格式!D:D,1,0)</f>
        <v>#N/A</v>
      </c>
    </row>
    <row r="92" spans="1:9">
      <c r="A92" s="5" t="s">
        <v>297</v>
      </c>
      <c r="B92" s="5" t="s">
        <v>211</v>
      </c>
      <c r="C92" s="5" t="s">
        <v>470</v>
      </c>
      <c r="D92" s="5" t="s">
        <v>212</v>
      </c>
      <c r="E92" s="5" t="s">
        <v>300</v>
      </c>
      <c r="F92" s="6" t="s">
        <v>300</v>
      </c>
      <c r="G92" s="6" t="s">
        <v>301</v>
      </c>
      <c r="H92" s="5" t="s">
        <v>301</v>
      </c>
      <c r="I92" t="e">
        <f>VLOOKUP(C92,推荐表格式!D:D,1,0)</f>
        <v>#N/A</v>
      </c>
    </row>
    <row r="93" spans="1:9">
      <c r="A93" s="5" t="s">
        <v>297</v>
      </c>
      <c r="B93" s="5" t="s">
        <v>211</v>
      </c>
      <c r="C93" s="5" t="s">
        <v>471</v>
      </c>
      <c r="D93" s="5" t="s">
        <v>225</v>
      </c>
      <c r="E93" s="5" t="s">
        <v>301</v>
      </c>
      <c r="F93" s="6" t="s">
        <v>301</v>
      </c>
      <c r="G93" s="6" t="s">
        <v>300</v>
      </c>
      <c r="H93" s="5" t="s">
        <v>301</v>
      </c>
      <c r="I93" t="e">
        <f>VLOOKUP(C93,推荐表格式!D:D,1,0)</f>
        <v>#N/A</v>
      </c>
    </row>
    <row r="94" spans="1:9">
      <c r="A94" s="5" t="s">
        <v>297</v>
      </c>
      <c r="B94" s="5" t="s">
        <v>211</v>
      </c>
      <c r="C94" s="5" t="s">
        <v>472</v>
      </c>
      <c r="D94" s="5" t="s">
        <v>473</v>
      </c>
      <c r="E94" s="5" t="s">
        <v>301</v>
      </c>
      <c r="F94" s="6" t="s">
        <v>301</v>
      </c>
      <c r="G94" s="6" t="s">
        <v>301</v>
      </c>
      <c r="H94" s="5" t="s">
        <v>301</v>
      </c>
      <c r="I94" t="e">
        <f>VLOOKUP(C94,推荐表格式!D:D,1,0)</f>
        <v>#N/A</v>
      </c>
    </row>
    <row r="95" spans="1:9">
      <c r="A95" s="5" t="s">
        <v>297</v>
      </c>
      <c r="B95" s="5" t="s">
        <v>130</v>
      </c>
      <c r="C95" s="5" t="s">
        <v>167</v>
      </c>
      <c r="D95" s="5" t="s">
        <v>168</v>
      </c>
      <c r="E95" s="5" t="s">
        <v>300</v>
      </c>
      <c r="F95" s="6" t="s">
        <v>300</v>
      </c>
      <c r="G95" s="6" t="s">
        <v>301</v>
      </c>
      <c r="H95" s="5" t="s">
        <v>301</v>
      </c>
      <c r="I95" t="e">
        <f>VLOOKUP(C95,推荐表格式!D:D,1,0)</f>
        <v>#N/A</v>
      </c>
    </row>
    <row r="96" spans="1:9">
      <c r="A96" s="5" t="s">
        <v>297</v>
      </c>
      <c r="B96" s="5" t="s">
        <v>130</v>
      </c>
      <c r="C96" s="5" t="s">
        <v>474</v>
      </c>
      <c r="D96" s="5" t="s">
        <v>475</v>
      </c>
      <c r="E96" s="5" t="s">
        <v>301</v>
      </c>
      <c r="F96" s="6" t="s">
        <v>301</v>
      </c>
      <c r="G96" s="6" t="s">
        <v>300</v>
      </c>
      <c r="H96" s="5" t="s">
        <v>301</v>
      </c>
      <c r="I96" t="e">
        <f>VLOOKUP(C96,推荐表格式!D:D,1,0)</f>
        <v>#N/A</v>
      </c>
    </row>
    <row r="97" spans="1:9">
      <c r="A97" s="5" t="s">
        <v>297</v>
      </c>
      <c r="B97" s="5" t="s">
        <v>130</v>
      </c>
      <c r="C97" s="5" t="s">
        <v>476</v>
      </c>
      <c r="D97" s="5" t="s">
        <v>477</v>
      </c>
      <c r="E97" s="5" t="s">
        <v>301</v>
      </c>
      <c r="F97" s="6" t="s">
        <v>300</v>
      </c>
      <c r="G97" s="6" t="s">
        <v>301</v>
      </c>
      <c r="H97" s="5" t="s">
        <v>301</v>
      </c>
      <c r="I97" t="e">
        <f>VLOOKUP(C97,推荐表格式!D:D,1,0)</f>
        <v>#N/A</v>
      </c>
    </row>
    <row r="98" spans="1:9">
      <c r="A98" s="5" t="s">
        <v>297</v>
      </c>
      <c r="B98" s="5" t="s">
        <v>130</v>
      </c>
      <c r="C98" s="5" t="s">
        <v>478</v>
      </c>
      <c r="D98" s="5" t="s">
        <v>479</v>
      </c>
      <c r="E98" s="5" t="s">
        <v>301</v>
      </c>
      <c r="F98" s="6" t="s">
        <v>301</v>
      </c>
      <c r="G98" s="6" t="s">
        <v>301</v>
      </c>
      <c r="H98" s="5" t="s">
        <v>301</v>
      </c>
      <c r="I98" t="e">
        <f>VLOOKUP(C98,推荐表格式!D:D,1,0)</f>
        <v>#N/A</v>
      </c>
    </row>
    <row r="99" spans="1:9">
      <c r="A99" s="5" t="s">
        <v>297</v>
      </c>
      <c r="B99" s="5" t="s">
        <v>130</v>
      </c>
      <c r="C99" s="5" t="s">
        <v>480</v>
      </c>
      <c r="D99" s="5" t="s">
        <v>481</v>
      </c>
      <c r="E99" s="5" t="s">
        <v>301</v>
      </c>
      <c r="F99" s="6" t="s">
        <v>301</v>
      </c>
      <c r="G99" s="6" t="s">
        <v>300</v>
      </c>
      <c r="H99" s="5" t="s">
        <v>301</v>
      </c>
      <c r="I99" t="e">
        <f>VLOOKUP(C99,推荐表格式!D:D,1,0)</f>
        <v>#N/A</v>
      </c>
    </row>
    <row r="100" spans="1:9">
      <c r="A100" s="5" t="s">
        <v>297</v>
      </c>
      <c r="B100" s="5" t="s">
        <v>130</v>
      </c>
      <c r="C100" s="5" t="s">
        <v>482</v>
      </c>
      <c r="D100" s="5" t="s">
        <v>483</v>
      </c>
      <c r="E100" s="5" t="s">
        <v>301</v>
      </c>
      <c r="F100" s="6" t="s">
        <v>301</v>
      </c>
      <c r="G100" s="6" t="s">
        <v>300</v>
      </c>
      <c r="H100" s="5" t="s">
        <v>301</v>
      </c>
      <c r="I100" t="e">
        <f>VLOOKUP(C100,推荐表格式!D:D,1,0)</f>
        <v>#N/A</v>
      </c>
    </row>
    <row r="101" spans="1:9">
      <c r="A101" s="5" t="s">
        <v>297</v>
      </c>
      <c r="B101" s="5" t="s">
        <v>130</v>
      </c>
      <c r="C101" s="5" t="s">
        <v>484</v>
      </c>
      <c r="D101" s="5" t="s">
        <v>485</v>
      </c>
      <c r="E101" s="5" t="s">
        <v>301</v>
      </c>
      <c r="F101" s="6" t="s">
        <v>301</v>
      </c>
      <c r="G101" s="6" t="s">
        <v>300</v>
      </c>
      <c r="H101" s="5" t="s">
        <v>301</v>
      </c>
      <c r="I101" t="e">
        <f>VLOOKUP(C101,推荐表格式!D:D,1,0)</f>
        <v>#N/A</v>
      </c>
    </row>
    <row r="102" spans="1:9">
      <c r="A102" s="5" t="s">
        <v>297</v>
      </c>
      <c r="B102" s="5" t="s">
        <v>130</v>
      </c>
      <c r="C102" s="5" t="s">
        <v>486</v>
      </c>
      <c r="D102" s="5" t="s">
        <v>487</v>
      </c>
      <c r="E102" s="5" t="s">
        <v>301</v>
      </c>
      <c r="F102" s="6" t="s">
        <v>300</v>
      </c>
      <c r="G102" s="6" t="s">
        <v>301</v>
      </c>
      <c r="H102" s="5" t="s">
        <v>301</v>
      </c>
      <c r="I102" t="e">
        <f>VLOOKUP(C102,推荐表格式!D:D,1,0)</f>
        <v>#N/A</v>
      </c>
    </row>
    <row r="103" spans="1:9">
      <c r="A103" s="5" t="s">
        <v>297</v>
      </c>
      <c r="B103" s="5" t="s">
        <v>130</v>
      </c>
      <c r="C103" s="5" t="s">
        <v>488</v>
      </c>
      <c r="D103" s="5" t="s">
        <v>489</v>
      </c>
      <c r="E103" s="5" t="s">
        <v>301</v>
      </c>
      <c r="F103" s="6" t="s">
        <v>301</v>
      </c>
      <c r="G103" s="6" t="s">
        <v>300</v>
      </c>
      <c r="H103" s="5" t="s">
        <v>301</v>
      </c>
      <c r="I103" t="e">
        <f>VLOOKUP(C103,推荐表格式!D:D,1,0)</f>
        <v>#N/A</v>
      </c>
    </row>
    <row r="104" spans="1:9">
      <c r="A104" s="5" t="s">
        <v>297</v>
      </c>
      <c r="B104" s="5" t="s">
        <v>130</v>
      </c>
      <c r="C104" s="5" t="s">
        <v>490</v>
      </c>
      <c r="D104" s="5" t="s">
        <v>491</v>
      </c>
      <c r="E104" s="5" t="s">
        <v>301</v>
      </c>
      <c r="F104" s="6" t="s">
        <v>300</v>
      </c>
      <c r="G104" s="6" t="s">
        <v>300</v>
      </c>
      <c r="H104" s="5" t="s">
        <v>301</v>
      </c>
      <c r="I104" t="e">
        <f>VLOOKUP(C104,推荐表格式!D:D,1,0)</f>
        <v>#N/A</v>
      </c>
    </row>
    <row r="105" spans="1:9">
      <c r="A105" s="5" t="s">
        <v>297</v>
      </c>
      <c r="B105" s="5" t="s">
        <v>136</v>
      </c>
      <c r="C105" s="5" t="s">
        <v>492</v>
      </c>
      <c r="D105" s="5" t="s">
        <v>493</v>
      </c>
      <c r="E105" s="5" t="s">
        <v>301</v>
      </c>
      <c r="F105" s="6" t="s">
        <v>301</v>
      </c>
      <c r="G105" s="6" t="s">
        <v>301</v>
      </c>
      <c r="H105" s="5" t="s">
        <v>301</v>
      </c>
      <c r="I105" t="e">
        <f>VLOOKUP(C105,推荐表格式!D:D,1,0)</f>
        <v>#N/A</v>
      </c>
    </row>
    <row r="106" spans="1:9">
      <c r="A106" s="5" t="s">
        <v>297</v>
      </c>
      <c r="B106" s="5" t="s">
        <v>136</v>
      </c>
      <c r="C106" s="5" t="s">
        <v>494</v>
      </c>
      <c r="D106" s="5" t="s">
        <v>495</v>
      </c>
      <c r="E106" s="5" t="s">
        <v>301</v>
      </c>
      <c r="F106" s="6" t="s">
        <v>300</v>
      </c>
      <c r="G106" s="6" t="s">
        <v>300</v>
      </c>
      <c r="H106" s="5" t="s">
        <v>301</v>
      </c>
      <c r="I106" t="e">
        <f>VLOOKUP(C106,推荐表格式!D:D,1,0)</f>
        <v>#N/A</v>
      </c>
    </row>
    <row r="107" spans="1:9">
      <c r="A107" s="5" t="s">
        <v>297</v>
      </c>
      <c r="B107" s="5" t="s">
        <v>136</v>
      </c>
      <c r="C107" s="5" t="s">
        <v>496</v>
      </c>
      <c r="D107" s="5" t="s">
        <v>497</v>
      </c>
      <c r="E107" s="5" t="s">
        <v>301</v>
      </c>
      <c r="F107" s="6" t="s">
        <v>301</v>
      </c>
      <c r="G107" s="6" t="s">
        <v>301</v>
      </c>
      <c r="H107" s="5" t="s">
        <v>301</v>
      </c>
      <c r="I107" t="e">
        <f>VLOOKUP(C107,推荐表格式!D:D,1,0)</f>
        <v>#N/A</v>
      </c>
    </row>
    <row r="108" spans="1:9">
      <c r="A108" s="5" t="s">
        <v>297</v>
      </c>
      <c r="B108" s="5" t="s">
        <v>136</v>
      </c>
      <c r="C108" s="5" t="s">
        <v>498</v>
      </c>
      <c r="D108" s="5" t="s">
        <v>499</v>
      </c>
      <c r="E108" s="5" t="s">
        <v>301</v>
      </c>
      <c r="F108" s="6" t="s">
        <v>301</v>
      </c>
      <c r="G108" s="6" t="s">
        <v>300</v>
      </c>
      <c r="H108" s="5" t="s">
        <v>301</v>
      </c>
      <c r="I108" t="e">
        <f>VLOOKUP(C108,推荐表格式!D:D,1,0)</f>
        <v>#N/A</v>
      </c>
    </row>
    <row r="109" spans="1:9">
      <c r="A109" s="5" t="s">
        <v>297</v>
      </c>
      <c r="B109" s="5" t="s">
        <v>136</v>
      </c>
      <c r="C109" s="5" t="s">
        <v>500</v>
      </c>
      <c r="D109" s="5" t="s">
        <v>501</v>
      </c>
      <c r="E109" s="5" t="s">
        <v>301</v>
      </c>
      <c r="F109" s="6" t="s">
        <v>300</v>
      </c>
      <c r="G109" s="6" t="s">
        <v>301</v>
      </c>
      <c r="H109" s="5" t="s">
        <v>301</v>
      </c>
      <c r="I109" t="e">
        <f>VLOOKUP(C109,推荐表格式!D:D,1,0)</f>
        <v>#N/A</v>
      </c>
    </row>
    <row r="110" spans="1:9">
      <c r="A110" s="5" t="s">
        <v>297</v>
      </c>
      <c r="B110" s="5" t="s">
        <v>136</v>
      </c>
      <c r="C110" s="5" t="s">
        <v>502</v>
      </c>
      <c r="D110" s="5" t="s">
        <v>503</v>
      </c>
      <c r="E110" s="5" t="s">
        <v>301</v>
      </c>
      <c r="F110" s="6" t="s">
        <v>301</v>
      </c>
      <c r="G110" s="6" t="s">
        <v>300</v>
      </c>
      <c r="H110" s="5" t="s">
        <v>301</v>
      </c>
      <c r="I110" t="e">
        <f>VLOOKUP(C110,推荐表格式!D:D,1,0)</f>
        <v>#N/A</v>
      </c>
    </row>
    <row r="111" spans="1:9">
      <c r="A111" s="5" t="s">
        <v>297</v>
      </c>
      <c r="B111" s="5" t="s">
        <v>136</v>
      </c>
      <c r="C111" s="5" t="s">
        <v>504</v>
      </c>
      <c r="D111" s="5" t="s">
        <v>505</v>
      </c>
      <c r="E111" s="5" t="s">
        <v>301</v>
      </c>
      <c r="F111" s="6" t="s">
        <v>301</v>
      </c>
      <c r="G111" s="6" t="s">
        <v>300</v>
      </c>
      <c r="H111" s="5" t="s">
        <v>301</v>
      </c>
      <c r="I111" t="e">
        <f>VLOOKUP(C111,推荐表格式!D:D,1,0)</f>
        <v>#N/A</v>
      </c>
    </row>
    <row r="112" spans="1:9">
      <c r="A112" s="5" t="s">
        <v>297</v>
      </c>
      <c r="B112" s="5" t="s">
        <v>258</v>
      </c>
      <c r="C112" s="5" t="s">
        <v>506</v>
      </c>
      <c r="D112" s="5" t="s">
        <v>283</v>
      </c>
      <c r="E112" s="5" t="s">
        <v>301</v>
      </c>
      <c r="F112" s="6" t="s">
        <v>301</v>
      </c>
      <c r="G112" s="6" t="s">
        <v>300</v>
      </c>
      <c r="H112" s="5" t="s">
        <v>301</v>
      </c>
      <c r="I112" t="e">
        <f>VLOOKUP(C112,推荐表格式!D:D,1,0)</f>
        <v>#N/A</v>
      </c>
    </row>
    <row r="113" spans="1:9">
      <c r="A113" s="5" t="s">
        <v>297</v>
      </c>
      <c r="B113" s="5" t="s">
        <v>258</v>
      </c>
      <c r="C113" s="5" t="s">
        <v>507</v>
      </c>
      <c r="D113" s="5" t="s">
        <v>508</v>
      </c>
      <c r="E113" s="5" t="s">
        <v>301</v>
      </c>
      <c r="F113" s="6" t="s">
        <v>300</v>
      </c>
      <c r="G113" s="6" t="s">
        <v>301</v>
      </c>
      <c r="H113" s="5" t="s">
        <v>301</v>
      </c>
      <c r="I113" t="e">
        <f>VLOOKUP(C113,推荐表格式!D:D,1,0)</f>
        <v>#N/A</v>
      </c>
    </row>
    <row r="114" spans="1:9">
      <c r="A114" s="5" t="s">
        <v>297</v>
      </c>
      <c r="B114" s="5" t="s">
        <v>258</v>
      </c>
      <c r="C114" s="5" t="s">
        <v>509</v>
      </c>
      <c r="D114" s="5" t="s">
        <v>510</v>
      </c>
      <c r="E114" s="5" t="s">
        <v>301</v>
      </c>
      <c r="F114" s="6" t="s">
        <v>301</v>
      </c>
      <c r="G114" s="6" t="s">
        <v>301</v>
      </c>
      <c r="H114" s="5" t="s">
        <v>301</v>
      </c>
      <c r="I114" t="e">
        <f>VLOOKUP(C114,推荐表格式!D:D,1,0)</f>
        <v>#N/A</v>
      </c>
    </row>
    <row r="115" spans="1:9">
      <c r="A115" s="5" t="s">
        <v>297</v>
      </c>
      <c r="B115" s="5" t="s">
        <v>258</v>
      </c>
      <c r="C115" s="5" t="s">
        <v>511</v>
      </c>
      <c r="D115" s="5" t="s">
        <v>512</v>
      </c>
      <c r="E115" s="5" t="s">
        <v>301</v>
      </c>
      <c r="F115" s="6" t="s">
        <v>300</v>
      </c>
      <c r="G115" s="6" t="s">
        <v>301</v>
      </c>
      <c r="H115" s="5" t="s">
        <v>301</v>
      </c>
      <c r="I115" t="e">
        <f>VLOOKUP(C115,推荐表格式!D:D,1,0)</f>
        <v>#N/A</v>
      </c>
    </row>
    <row r="116" spans="1:9">
      <c r="A116" s="5" t="s">
        <v>297</v>
      </c>
      <c r="B116" s="5" t="s">
        <v>258</v>
      </c>
      <c r="C116" s="5" t="s">
        <v>513</v>
      </c>
      <c r="D116" s="5" t="s">
        <v>514</v>
      </c>
      <c r="E116" s="5" t="s">
        <v>300</v>
      </c>
      <c r="F116" s="6" t="s">
        <v>300</v>
      </c>
      <c r="G116" s="6" t="s">
        <v>301</v>
      </c>
      <c r="H116" s="5" t="s">
        <v>301</v>
      </c>
      <c r="I116" t="e">
        <f>VLOOKUP(C116,推荐表格式!D:D,1,0)</f>
        <v>#N/A</v>
      </c>
    </row>
    <row r="117" spans="1:9">
      <c r="A117" s="5" t="s">
        <v>297</v>
      </c>
      <c r="B117" s="5" t="s">
        <v>258</v>
      </c>
      <c r="C117" s="5" t="s">
        <v>515</v>
      </c>
      <c r="D117" s="5" t="s">
        <v>516</v>
      </c>
      <c r="E117" s="5" t="s">
        <v>300</v>
      </c>
      <c r="F117" s="6" t="s">
        <v>300</v>
      </c>
      <c r="G117" s="6" t="s">
        <v>301</v>
      </c>
      <c r="H117" s="5" t="s">
        <v>301</v>
      </c>
      <c r="I117" t="e">
        <f>VLOOKUP(C117,推荐表格式!D:D,1,0)</f>
        <v>#N/A</v>
      </c>
    </row>
    <row r="118" spans="1:9">
      <c r="A118" s="5" t="s">
        <v>297</v>
      </c>
      <c r="B118" s="5" t="s">
        <v>258</v>
      </c>
      <c r="C118" s="5" t="s">
        <v>517</v>
      </c>
      <c r="D118" s="5" t="s">
        <v>518</v>
      </c>
      <c r="E118" s="5" t="s">
        <v>301</v>
      </c>
      <c r="F118" s="6" t="s">
        <v>301</v>
      </c>
      <c r="G118" s="6" t="s">
        <v>301</v>
      </c>
      <c r="H118" s="5" t="s">
        <v>301</v>
      </c>
      <c r="I118" t="e">
        <f>VLOOKUP(C118,推荐表格式!D:D,1,0)</f>
        <v>#N/A</v>
      </c>
    </row>
    <row r="119" spans="1:9">
      <c r="A119" s="5" t="s">
        <v>297</v>
      </c>
      <c r="B119" s="5" t="s">
        <v>258</v>
      </c>
      <c r="C119" s="5" t="s">
        <v>519</v>
      </c>
      <c r="D119" s="5" t="s">
        <v>520</v>
      </c>
      <c r="E119" s="5" t="s">
        <v>301</v>
      </c>
      <c r="F119" s="6" t="s">
        <v>300</v>
      </c>
      <c r="G119" s="6" t="s">
        <v>301</v>
      </c>
      <c r="H119" s="5" t="s">
        <v>301</v>
      </c>
      <c r="I119" t="e">
        <f>VLOOKUP(C119,推荐表格式!D:D,1,0)</f>
        <v>#N/A</v>
      </c>
    </row>
    <row r="120" spans="1:9">
      <c r="A120" s="5" t="s">
        <v>297</v>
      </c>
      <c r="B120" s="5" t="s">
        <v>258</v>
      </c>
      <c r="C120" s="5" t="s">
        <v>521</v>
      </c>
      <c r="D120" s="5" t="s">
        <v>522</v>
      </c>
      <c r="E120" s="5" t="s">
        <v>301</v>
      </c>
      <c r="F120" s="6" t="s">
        <v>300</v>
      </c>
      <c r="G120" s="6" t="s">
        <v>301</v>
      </c>
      <c r="H120" s="5" t="s">
        <v>301</v>
      </c>
      <c r="I120" t="e">
        <f>VLOOKUP(C120,推荐表格式!D:D,1,0)</f>
        <v>#N/A</v>
      </c>
    </row>
    <row r="121" spans="1:9">
      <c r="A121" s="5" t="s">
        <v>297</v>
      </c>
      <c r="B121" s="5" t="s">
        <v>258</v>
      </c>
      <c r="C121" s="5" t="s">
        <v>523</v>
      </c>
      <c r="D121" s="5" t="s">
        <v>524</v>
      </c>
      <c r="E121" s="5" t="s">
        <v>301</v>
      </c>
      <c r="F121" s="6" t="s">
        <v>300</v>
      </c>
      <c r="G121" s="6" t="s">
        <v>301</v>
      </c>
      <c r="H121" s="5" t="s">
        <v>301</v>
      </c>
      <c r="I121" t="e">
        <f>VLOOKUP(C121,推荐表格式!D:D,1,0)</f>
        <v>#N/A</v>
      </c>
    </row>
    <row r="122" spans="1:9">
      <c r="A122" s="5" t="s">
        <v>297</v>
      </c>
      <c r="B122" s="5" t="s">
        <v>258</v>
      </c>
      <c r="C122" s="5" t="s">
        <v>525</v>
      </c>
      <c r="D122" s="5" t="s">
        <v>526</v>
      </c>
      <c r="E122" s="5" t="s">
        <v>301</v>
      </c>
      <c r="F122" s="6" t="s">
        <v>300</v>
      </c>
      <c r="G122" s="6" t="s">
        <v>301</v>
      </c>
      <c r="H122" s="5" t="s">
        <v>301</v>
      </c>
      <c r="I122" t="e">
        <f>VLOOKUP(C122,推荐表格式!D:D,1,0)</f>
        <v>#N/A</v>
      </c>
    </row>
    <row r="123" spans="1:9">
      <c r="A123" s="5" t="s">
        <v>297</v>
      </c>
      <c r="B123" s="5" t="s">
        <v>258</v>
      </c>
      <c r="C123" s="5" t="s">
        <v>527</v>
      </c>
      <c r="D123" s="5" t="s">
        <v>263</v>
      </c>
      <c r="E123" s="5" t="s">
        <v>300</v>
      </c>
      <c r="F123" s="6" t="s">
        <v>300</v>
      </c>
      <c r="G123" s="6" t="s">
        <v>301</v>
      </c>
      <c r="H123" s="5" t="s">
        <v>301</v>
      </c>
      <c r="I123" t="e">
        <f>VLOOKUP(C123,推荐表格式!D:D,1,0)</f>
        <v>#N/A</v>
      </c>
    </row>
    <row r="124" spans="1:9">
      <c r="A124" s="5" t="s">
        <v>297</v>
      </c>
      <c r="B124" s="5" t="s">
        <v>258</v>
      </c>
      <c r="C124" s="5" t="s">
        <v>528</v>
      </c>
      <c r="D124" s="5" t="s">
        <v>529</v>
      </c>
      <c r="E124" s="5" t="s">
        <v>301</v>
      </c>
      <c r="F124" s="6" t="s">
        <v>301</v>
      </c>
      <c r="G124" s="6" t="s">
        <v>301</v>
      </c>
      <c r="H124" s="5" t="s">
        <v>301</v>
      </c>
      <c r="I124" t="e">
        <f>VLOOKUP(C124,推荐表格式!D:D,1,0)</f>
        <v>#N/A</v>
      </c>
    </row>
    <row r="125" spans="1:9">
      <c r="A125" s="5" t="s">
        <v>297</v>
      </c>
      <c r="B125" s="5" t="s">
        <v>258</v>
      </c>
      <c r="C125" s="5" t="s">
        <v>530</v>
      </c>
      <c r="D125" s="5" t="s">
        <v>531</v>
      </c>
      <c r="E125" s="5" t="s">
        <v>301</v>
      </c>
      <c r="F125" s="6" t="s">
        <v>301</v>
      </c>
      <c r="G125" s="6" t="s">
        <v>301</v>
      </c>
      <c r="H125" s="5" t="s">
        <v>301</v>
      </c>
      <c r="I125" t="e">
        <f>VLOOKUP(C125,推荐表格式!D:D,1,0)</f>
        <v>#N/A</v>
      </c>
    </row>
    <row r="126" spans="1:9">
      <c r="A126" s="5" t="s">
        <v>297</v>
      </c>
      <c r="B126" s="5" t="s">
        <v>260</v>
      </c>
      <c r="C126" s="5" t="s">
        <v>532</v>
      </c>
      <c r="D126" s="5" t="s">
        <v>292</v>
      </c>
      <c r="E126" s="5" t="s">
        <v>301</v>
      </c>
      <c r="F126" s="6" t="s">
        <v>301</v>
      </c>
      <c r="G126" s="6" t="s">
        <v>300</v>
      </c>
      <c r="H126" s="5" t="s">
        <v>301</v>
      </c>
      <c r="I126" t="e">
        <f>VLOOKUP(C126,推荐表格式!D:D,1,0)</f>
        <v>#N/A</v>
      </c>
    </row>
    <row r="127" spans="1:9">
      <c r="A127" s="5" t="s">
        <v>297</v>
      </c>
      <c r="B127" s="5" t="s">
        <v>260</v>
      </c>
      <c r="C127" s="5" t="s">
        <v>533</v>
      </c>
      <c r="D127" s="5" t="s">
        <v>534</v>
      </c>
      <c r="E127" s="5" t="s">
        <v>301</v>
      </c>
      <c r="F127" s="6" t="s">
        <v>300</v>
      </c>
      <c r="G127" s="6" t="s">
        <v>300</v>
      </c>
      <c r="H127" s="5" t="s">
        <v>301</v>
      </c>
      <c r="I127" t="e">
        <f>VLOOKUP(C127,推荐表格式!D:D,1,0)</f>
        <v>#N/A</v>
      </c>
    </row>
    <row r="128" spans="1:9">
      <c r="A128" s="5" t="s">
        <v>297</v>
      </c>
      <c r="B128" s="5" t="s">
        <v>260</v>
      </c>
      <c r="C128" s="5" t="s">
        <v>535</v>
      </c>
      <c r="D128" s="5" t="s">
        <v>536</v>
      </c>
      <c r="E128" s="5" t="s">
        <v>300</v>
      </c>
      <c r="F128" s="6" t="s">
        <v>300</v>
      </c>
      <c r="G128" s="6" t="s">
        <v>301</v>
      </c>
      <c r="H128" s="5" t="s">
        <v>301</v>
      </c>
      <c r="I128" t="e">
        <f>VLOOKUP(C128,推荐表格式!D:D,1,0)</f>
        <v>#N/A</v>
      </c>
    </row>
    <row r="129" spans="1:9">
      <c r="A129" s="5" t="s">
        <v>297</v>
      </c>
      <c r="B129" s="5" t="s">
        <v>260</v>
      </c>
      <c r="C129" s="5" t="s">
        <v>537</v>
      </c>
      <c r="D129" s="5" t="s">
        <v>538</v>
      </c>
      <c r="E129" s="5" t="s">
        <v>301</v>
      </c>
      <c r="F129" s="6" t="s">
        <v>301</v>
      </c>
      <c r="G129" s="6" t="s">
        <v>300</v>
      </c>
      <c r="H129" s="5" t="s">
        <v>301</v>
      </c>
      <c r="I129" t="e">
        <f>VLOOKUP(C129,推荐表格式!D:D,1,0)</f>
        <v>#N/A</v>
      </c>
    </row>
    <row r="130" spans="1:9">
      <c r="A130" s="5" t="s">
        <v>297</v>
      </c>
      <c r="B130" s="5" t="s">
        <v>260</v>
      </c>
      <c r="C130" s="5" t="s">
        <v>539</v>
      </c>
      <c r="D130" s="5" t="s">
        <v>540</v>
      </c>
      <c r="E130" s="5" t="s">
        <v>301</v>
      </c>
      <c r="F130" s="6" t="s">
        <v>301</v>
      </c>
      <c r="G130" s="6" t="s">
        <v>300</v>
      </c>
      <c r="H130" s="5" t="s">
        <v>301</v>
      </c>
      <c r="I130" t="e">
        <f>VLOOKUP(C130,推荐表格式!D:D,1,0)</f>
        <v>#N/A</v>
      </c>
    </row>
    <row r="131" spans="1:9">
      <c r="A131" s="5" t="s">
        <v>297</v>
      </c>
      <c r="B131" s="5" t="s">
        <v>260</v>
      </c>
      <c r="C131" s="5" t="s">
        <v>541</v>
      </c>
      <c r="D131" s="5" t="s">
        <v>542</v>
      </c>
      <c r="E131" s="5" t="s">
        <v>301</v>
      </c>
      <c r="F131" s="6" t="s">
        <v>301</v>
      </c>
      <c r="G131" s="6" t="s">
        <v>301</v>
      </c>
      <c r="H131" s="5" t="s">
        <v>301</v>
      </c>
      <c r="I131" t="e">
        <f>VLOOKUP(C131,推荐表格式!D:D,1,0)</f>
        <v>#N/A</v>
      </c>
    </row>
    <row r="132" spans="1:9">
      <c r="A132" s="5" t="s">
        <v>297</v>
      </c>
      <c r="B132" s="5" t="s">
        <v>260</v>
      </c>
      <c r="C132" s="5" t="s">
        <v>543</v>
      </c>
      <c r="D132" s="5" t="s">
        <v>544</v>
      </c>
      <c r="E132" s="5" t="s">
        <v>301</v>
      </c>
      <c r="F132" s="6" t="s">
        <v>301</v>
      </c>
      <c r="G132" s="6" t="s">
        <v>300</v>
      </c>
      <c r="H132" s="5" t="s">
        <v>301</v>
      </c>
      <c r="I132" t="e">
        <f>VLOOKUP(C132,推荐表格式!D:D,1,0)</f>
        <v>#N/A</v>
      </c>
    </row>
    <row r="133" spans="1:9">
      <c r="A133" s="5" t="s">
        <v>297</v>
      </c>
      <c r="B133" s="5" t="s">
        <v>260</v>
      </c>
      <c r="C133" s="5" t="s">
        <v>545</v>
      </c>
      <c r="D133" s="5" t="s">
        <v>546</v>
      </c>
      <c r="E133" s="5" t="s">
        <v>300</v>
      </c>
      <c r="F133" s="6" t="s">
        <v>300</v>
      </c>
      <c r="G133" s="6" t="s">
        <v>301</v>
      </c>
      <c r="H133" s="5" t="s">
        <v>301</v>
      </c>
      <c r="I133" t="e">
        <f>VLOOKUP(C133,推荐表格式!D:D,1,0)</f>
        <v>#N/A</v>
      </c>
    </row>
    <row r="134" spans="1:9">
      <c r="A134" s="5" t="s">
        <v>297</v>
      </c>
      <c r="B134" s="5" t="s">
        <v>260</v>
      </c>
      <c r="C134" s="5" t="s">
        <v>547</v>
      </c>
      <c r="D134" s="5" t="s">
        <v>548</v>
      </c>
      <c r="E134" s="5" t="s">
        <v>301</v>
      </c>
      <c r="F134" s="6" t="s">
        <v>300</v>
      </c>
      <c r="G134" s="6" t="s">
        <v>300</v>
      </c>
      <c r="H134" s="5" t="s">
        <v>301</v>
      </c>
      <c r="I134" t="e">
        <f>VLOOKUP(C134,推荐表格式!D:D,1,0)</f>
        <v>#N/A</v>
      </c>
    </row>
    <row r="135" spans="1:9">
      <c r="A135" s="5" t="s">
        <v>297</v>
      </c>
      <c r="B135" s="5" t="s">
        <v>260</v>
      </c>
      <c r="C135" s="5" t="s">
        <v>549</v>
      </c>
      <c r="D135" s="5" t="s">
        <v>550</v>
      </c>
      <c r="E135" s="5" t="s">
        <v>301</v>
      </c>
      <c r="F135" s="6" t="s">
        <v>301</v>
      </c>
      <c r="G135" s="6" t="s">
        <v>300</v>
      </c>
      <c r="H135" s="5" t="s">
        <v>301</v>
      </c>
      <c r="I135" t="e">
        <f>VLOOKUP(C135,推荐表格式!D:D,1,0)</f>
        <v>#N/A</v>
      </c>
    </row>
    <row r="136" spans="1:9">
      <c r="A136" s="5" t="s">
        <v>297</v>
      </c>
      <c r="B136" s="5" t="s">
        <v>260</v>
      </c>
      <c r="C136" s="5" t="s">
        <v>551</v>
      </c>
      <c r="D136" s="5" t="s">
        <v>552</v>
      </c>
      <c r="E136" s="5" t="s">
        <v>301</v>
      </c>
      <c r="F136" s="6" t="s">
        <v>301</v>
      </c>
      <c r="G136" s="6" t="s">
        <v>300</v>
      </c>
      <c r="H136" s="5" t="s">
        <v>301</v>
      </c>
      <c r="I136" t="e">
        <f>VLOOKUP(C136,推荐表格式!D:D,1,0)</f>
        <v>#N/A</v>
      </c>
    </row>
    <row r="137" spans="1:9">
      <c r="A137" s="5" t="s">
        <v>297</v>
      </c>
      <c r="B137" s="5" t="s">
        <v>260</v>
      </c>
      <c r="C137" s="5" t="s">
        <v>553</v>
      </c>
      <c r="D137" s="5" t="s">
        <v>554</v>
      </c>
      <c r="E137" s="5" t="s">
        <v>301</v>
      </c>
      <c r="F137" s="6" t="s">
        <v>300</v>
      </c>
      <c r="G137" s="6" t="s">
        <v>301</v>
      </c>
      <c r="H137" s="5" t="s">
        <v>301</v>
      </c>
      <c r="I137" t="e">
        <f>VLOOKUP(C137,推荐表格式!D:D,1,0)</f>
        <v>#N/A</v>
      </c>
    </row>
    <row r="138" spans="1:9">
      <c r="A138" s="5" t="s">
        <v>297</v>
      </c>
      <c r="B138" s="5" t="s">
        <v>260</v>
      </c>
      <c r="C138" s="5" t="s">
        <v>555</v>
      </c>
      <c r="D138" s="5" t="s">
        <v>556</v>
      </c>
      <c r="E138" s="5" t="s">
        <v>301</v>
      </c>
      <c r="F138" s="6" t="s">
        <v>301</v>
      </c>
      <c r="G138" s="6" t="s">
        <v>300</v>
      </c>
      <c r="H138" s="5" t="s">
        <v>301</v>
      </c>
      <c r="I138" t="e">
        <f>VLOOKUP(C138,推荐表格式!D:D,1,0)</f>
        <v>#N/A</v>
      </c>
    </row>
    <row r="139" spans="1:9">
      <c r="A139" s="5" t="s">
        <v>297</v>
      </c>
      <c r="B139" s="5" t="s">
        <v>260</v>
      </c>
      <c r="C139" s="5" t="s">
        <v>557</v>
      </c>
      <c r="D139" s="5" t="s">
        <v>558</v>
      </c>
      <c r="E139" s="5" t="s">
        <v>301</v>
      </c>
      <c r="F139" s="6" t="s">
        <v>301</v>
      </c>
      <c r="G139" s="6" t="s">
        <v>301</v>
      </c>
      <c r="H139" s="5" t="s">
        <v>301</v>
      </c>
      <c r="I139" t="e">
        <f>VLOOKUP(C139,推荐表格式!D:D,1,0)</f>
        <v>#N/A</v>
      </c>
    </row>
    <row r="140" spans="1:9">
      <c r="A140" s="5" t="s">
        <v>297</v>
      </c>
      <c r="B140" s="5" t="s">
        <v>260</v>
      </c>
      <c r="C140" s="5" t="s">
        <v>559</v>
      </c>
      <c r="D140" s="5" t="s">
        <v>277</v>
      </c>
      <c r="E140" s="5" t="s">
        <v>301</v>
      </c>
      <c r="F140" s="6" t="s">
        <v>300</v>
      </c>
      <c r="G140" s="6" t="s">
        <v>301</v>
      </c>
      <c r="H140" s="5" t="s">
        <v>301</v>
      </c>
      <c r="I140" t="e">
        <f>VLOOKUP(C140,推荐表格式!D:D,1,0)</f>
        <v>#N/A</v>
      </c>
    </row>
    <row r="141" spans="1:9">
      <c r="A141" s="5" t="s">
        <v>297</v>
      </c>
      <c r="B141" s="5" t="s">
        <v>260</v>
      </c>
      <c r="C141" s="5" t="s">
        <v>560</v>
      </c>
      <c r="D141" s="5" t="s">
        <v>561</v>
      </c>
      <c r="E141" s="5" t="s">
        <v>300</v>
      </c>
      <c r="F141" s="6" t="s">
        <v>300</v>
      </c>
      <c r="G141" s="6" t="s">
        <v>301</v>
      </c>
      <c r="H141" s="5" t="s">
        <v>301</v>
      </c>
      <c r="I141" t="e">
        <f>VLOOKUP(C141,推荐表格式!D:D,1,0)</f>
        <v>#N/A</v>
      </c>
    </row>
    <row r="142" spans="1:9">
      <c r="A142" s="5" t="s">
        <v>297</v>
      </c>
      <c r="B142" s="5" t="s">
        <v>260</v>
      </c>
      <c r="C142" s="5" t="s">
        <v>562</v>
      </c>
      <c r="D142" s="5" t="s">
        <v>563</v>
      </c>
      <c r="E142" s="5" t="s">
        <v>301</v>
      </c>
      <c r="F142" s="6" t="s">
        <v>300</v>
      </c>
      <c r="G142" s="6" t="s">
        <v>301</v>
      </c>
      <c r="H142" s="5" t="s">
        <v>301</v>
      </c>
      <c r="I142" t="e">
        <f>VLOOKUP(C142,推荐表格式!D:D,1,0)</f>
        <v>#N/A</v>
      </c>
    </row>
    <row r="143" spans="1:9">
      <c r="A143" s="5" t="s">
        <v>297</v>
      </c>
      <c r="B143" s="5" t="s">
        <v>260</v>
      </c>
      <c r="C143" s="5" t="s">
        <v>564</v>
      </c>
      <c r="D143" s="5" t="s">
        <v>565</v>
      </c>
      <c r="E143" s="5" t="s">
        <v>301</v>
      </c>
      <c r="F143" s="6" t="s">
        <v>301</v>
      </c>
      <c r="G143" s="6" t="s">
        <v>300</v>
      </c>
      <c r="H143" s="5" t="s">
        <v>301</v>
      </c>
      <c r="I143" t="e">
        <f>VLOOKUP(C143,推荐表格式!D:D,1,0)</f>
        <v>#N/A</v>
      </c>
    </row>
    <row r="144" spans="1:9">
      <c r="A144" s="5" t="s">
        <v>297</v>
      </c>
      <c r="B144" s="5" t="s">
        <v>260</v>
      </c>
      <c r="C144" s="5" t="s">
        <v>566</v>
      </c>
      <c r="D144" s="5" t="s">
        <v>567</v>
      </c>
      <c r="E144" s="5" t="s">
        <v>301</v>
      </c>
      <c r="F144" s="6" t="s">
        <v>300</v>
      </c>
      <c r="G144" s="6" t="s">
        <v>301</v>
      </c>
      <c r="H144" s="5" t="s">
        <v>301</v>
      </c>
      <c r="I144" t="e">
        <f>VLOOKUP(C144,推荐表格式!D:D,1,0)</f>
        <v>#N/A</v>
      </c>
    </row>
    <row r="145" spans="1:9">
      <c r="A145" s="5" t="s">
        <v>297</v>
      </c>
      <c r="B145" s="5" t="s">
        <v>260</v>
      </c>
      <c r="C145" s="5" t="s">
        <v>568</v>
      </c>
      <c r="D145" s="5" t="s">
        <v>269</v>
      </c>
      <c r="E145" s="5" t="s">
        <v>300</v>
      </c>
      <c r="F145" s="6" t="s">
        <v>300</v>
      </c>
      <c r="G145" s="6" t="s">
        <v>301</v>
      </c>
      <c r="H145" s="5" t="s">
        <v>301</v>
      </c>
      <c r="I145" t="e">
        <f>VLOOKUP(C145,推荐表格式!D:D,1,0)</f>
        <v>#N/A</v>
      </c>
    </row>
    <row r="146" spans="1:9">
      <c r="A146" s="5" t="s">
        <v>297</v>
      </c>
      <c r="B146" s="5" t="s">
        <v>260</v>
      </c>
      <c r="C146" s="5" t="s">
        <v>569</v>
      </c>
      <c r="D146" s="5" t="s">
        <v>570</v>
      </c>
      <c r="E146" s="5" t="s">
        <v>301</v>
      </c>
      <c r="F146" s="6" t="s">
        <v>301</v>
      </c>
      <c r="G146" s="6" t="s">
        <v>301</v>
      </c>
      <c r="H146" s="5" t="s">
        <v>301</v>
      </c>
      <c r="I146" t="e">
        <f>VLOOKUP(C146,推荐表格式!D:D,1,0)</f>
        <v>#N/A</v>
      </c>
    </row>
    <row r="147" spans="1:9">
      <c r="A147" s="5" t="s">
        <v>297</v>
      </c>
      <c r="B147" s="5" t="s">
        <v>260</v>
      </c>
      <c r="C147" s="5" t="s">
        <v>571</v>
      </c>
      <c r="D147" s="5" t="s">
        <v>572</v>
      </c>
      <c r="E147" s="5" t="s">
        <v>301</v>
      </c>
      <c r="F147" s="6" t="s">
        <v>300</v>
      </c>
      <c r="G147" s="6" t="s">
        <v>301</v>
      </c>
      <c r="H147" s="5" t="s">
        <v>301</v>
      </c>
      <c r="I147" t="e">
        <f>VLOOKUP(C147,推荐表格式!D:D,1,0)</f>
        <v>#N/A</v>
      </c>
    </row>
    <row r="148" spans="1:9">
      <c r="A148" s="5" t="s">
        <v>297</v>
      </c>
      <c r="B148" s="5" t="s">
        <v>260</v>
      </c>
      <c r="C148" s="5" t="s">
        <v>573</v>
      </c>
      <c r="D148" s="5" t="s">
        <v>574</v>
      </c>
      <c r="E148" s="5" t="s">
        <v>301</v>
      </c>
      <c r="F148" s="6" t="s">
        <v>301</v>
      </c>
      <c r="G148" s="6" t="s">
        <v>300</v>
      </c>
      <c r="H148" s="5" t="s">
        <v>301</v>
      </c>
      <c r="I148" t="e">
        <f>VLOOKUP(C148,推荐表格式!D:D,1,0)</f>
        <v>#N/A</v>
      </c>
    </row>
    <row r="149" spans="1:9">
      <c r="A149" s="5" t="s">
        <v>297</v>
      </c>
      <c r="B149" s="5" t="s">
        <v>176</v>
      </c>
      <c r="C149" s="5" t="s">
        <v>575</v>
      </c>
      <c r="D149" s="5" t="s">
        <v>576</v>
      </c>
      <c r="E149" s="5" t="s">
        <v>301</v>
      </c>
      <c r="F149" s="6" t="s">
        <v>301</v>
      </c>
      <c r="G149" s="6" t="s">
        <v>300</v>
      </c>
      <c r="H149" s="5" t="s">
        <v>301</v>
      </c>
      <c r="I149" t="e">
        <f>VLOOKUP(C149,推荐表格式!D:D,1,0)</f>
        <v>#N/A</v>
      </c>
    </row>
    <row r="150" spans="1:9">
      <c r="A150" s="5" t="s">
        <v>297</v>
      </c>
      <c r="B150" s="5" t="s">
        <v>176</v>
      </c>
      <c r="C150" s="5" t="s">
        <v>577</v>
      </c>
      <c r="D150" s="5" t="s">
        <v>578</v>
      </c>
      <c r="E150" s="5" t="s">
        <v>301</v>
      </c>
      <c r="F150" s="6" t="s">
        <v>301</v>
      </c>
      <c r="G150" s="6" t="s">
        <v>301</v>
      </c>
      <c r="H150" s="5" t="s">
        <v>301</v>
      </c>
      <c r="I150" t="e">
        <f>VLOOKUP(C150,推荐表格式!D:D,1,0)</f>
        <v>#N/A</v>
      </c>
    </row>
    <row r="151" spans="1:9">
      <c r="A151" s="5" t="s">
        <v>297</v>
      </c>
      <c r="B151" s="5" t="s">
        <v>176</v>
      </c>
      <c r="C151" s="5" t="s">
        <v>579</v>
      </c>
      <c r="D151" s="5" t="s">
        <v>580</v>
      </c>
      <c r="E151" s="5" t="s">
        <v>301</v>
      </c>
      <c r="F151" s="6" t="s">
        <v>301</v>
      </c>
      <c r="G151" s="6" t="s">
        <v>300</v>
      </c>
      <c r="H151" s="5" t="s">
        <v>301</v>
      </c>
      <c r="I151" t="e">
        <f>VLOOKUP(C151,推荐表格式!D:D,1,0)</f>
        <v>#N/A</v>
      </c>
    </row>
    <row r="152" spans="1:9">
      <c r="A152" s="5" t="s">
        <v>297</v>
      </c>
      <c r="B152" s="5" t="s">
        <v>176</v>
      </c>
      <c r="C152" s="5" t="s">
        <v>581</v>
      </c>
      <c r="D152" s="5" t="s">
        <v>582</v>
      </c>
      <c r="E152" s="5" t="s">
        <v>301</v>
      </c>
      <c r="F152" s="6" t="s">
        <v>300</v>
      </c>
      <c r="G152" s="6" t="s">
        <v>300</v>
      </c>
      <c r="H152" s="5" t="s">
        <v>301</v>
      </c>
      <c r="I152" t="e">
        <f>VLOOKUP(C152,推荐表格式!D:D,1,0)</f>
        <v>#N/A</v>
      </c>
    </row>
    <row r="153" spans="1:9">
      <c r="A153" s="5" t="s">
        <v>297</v>
      </c>
      <c r="B153" s="5" t="s">
        <v>176</v>
      </c>
      <c r="C153" s="5" t="s">
        <v>583</v>
      </c>
      <c r="D153" s="5" t="s">
        <v>181</v>
      </c>
      <c r="E153" s="5" t="s">
        <v>301</v>
      </c>
      <c r="F153" s="6" t="s">
        <v>301</v>
      </c>
      <c r="G153" s="6" t="s">
        <v>300</v>
      </c>
      <c r="H153" s="5" t="s">
        <v>301</v>
      </c>
      <c r="I153" t="e">
        <f>VLOOKUP(C153,推荐表格式!D:D,1,0)</f>
        <v>#N/A</v>
      </c>
    </row>
    <row r="154" spans="1:9">
      <c r="A154" s="5" t="s">
        <v>297</v>
      </c>
      <c r="B154" s="5" t="s">
        <v>176</v>
      </c>
      <c r="C154" s="5" t="s">
        <v>584</v>
      </c>
      <c r="D154" s="5" t="s">
        <v>585</v>
      </c>
      <c r="E154" s="5" t="s">
        <v>301</v>
      </c>
      <c r="F154" s="6" t="s">
        <v>301</v>
      </c>
      <c r="G154" s="6" t="s">
        <v>300</v>
      </c>
      <c r="H154" s="5" t="s">
        <v>301</v>
      </c>
      <c r="I154" t="e">
        <f>VLOOKUP(C154,推荐表格式!D:D,1,0)</f>
        <v>#N/A</v>
      </c>
    </row>
    <row r="155" spans="1:9">
      <c r="A155" s="5" t="s">
        <v>297</v>
      </c>
      <c r="B155" s="5" t="s">
        <v>176</v>
      </c>
      <c r="C155" s="5" t="s">
        <v>586</v>
      </c>
      <c r="D155" s="5" t="s">
        <v>587</v>
      </c>
      <c r="E155" s="5" t="s">
        <v>301</v>
      </c>
      <c r="F155" s="6" t="s">
        <v>301</v>
      </c>
      <c r="G155" s="6" t="s">
        <v>300</v>
      </c>
      <c r="H155" s="5" t="s">
        <v>301</v>
      </c>
      <c r="I155" t="e">
        <f>VLOOKUP(C155,推荐表格式!D:D,1,0)</f>
        <v>#N/A</v>
      </c>
    </row>
    <row r="156" spans="1:9">
      <c r="A156" s="5" t="s">
        <v>297</v>
      </c>
      <c r="B156" s="5" t="s">
        <v>176</v>
      </c>
      <c r="C156" s="5" t="s">
        <v>588</v>
      </c>
      <c r="D156" s="5" t="s">
        <v>589</v>
      </c>
      <c r="E156" s="5" t="s">
        <v>301</v>
      </c>
      <c r="F156" s="6" t="s">
        <v>301</v>
      </c>
      <c r="G156" s="6" t="s">
        <v>300</v>
      </c>
      <c r="H156" s="5" t="s">
        <v>301</v>
      </c>
      <c r="I156" t="e">
        <f>VLOOKUP(C156,推荐表格式!D:D,1,0)</f>
        <v>#N/A</v>
      </c>
    </row>
    <row r="157" spans="1:9">
      <c r="A157" s="5" t="s">
        <v>297</v>
      </c>
      <c r="B157" s="5" t="s">
        <v>176</v>
      </c>
      <c r="C157" s="5" t="s">
        <v>590</v>
      </c>
      <c r="D157" s="5" t="s">
        <v>591</v>
      </c>
      <c r="E157" s="5" t="s">
        <v>301</v>
      </c>
      <c r="F157" s="6" t="s">
        <v>301</v>
      </c>
      <c r="G157" s="6" t="s">
        <v>301</v>
      </c>
      <c r="H157" s="5" t="s">
        <v>301</v>
      </c>
      <c r="I157" t="e">
        <f>VLOOKUP(C157,推荐表格式!D:D,1,0)</f>
        <v>#N/A</v>
      </c>
    </row>
    <row r="158" spans="1:9">
      <c r="A158" s="5" t="s">
        <v>297</v>
      </c>
      <c r="B158" s="5" t="s">
        <v>176</v>
      </c>
      <c r="C158" s="5" t="s">
        <v>592</v>
      </c>
      <c r="D158" s="5" t="s">
        <v>593</v>
      </c>
      <c r="E158" s="5" t="s">
        <v>301</v>
      </c>
      <c r="F158" s="6" t="s">
        <v>301</v>
      </c>
      <c r="G158" s="6" t="s">
        <v>301</v>
      </c>
      <c r="H158" s="5" t="s">
        <v>301</v>
      </c>
      <c r="I158" t="e">
        <f>VLOOKUP(C158,推荐表格式!D:D,1,0)</f>
        <v>#N/A</v>
      </c>
    </row>
    <row r="159" spans="1:9">
      <c r="A159" s="5" t="s">
        <v>297</v>
      </c>
      <c r="B159" s="5" t="s">
        <v>178</v>
      </c>
      <c r="C159" s="5" t="s">
        <v>594</v>
      </c>
      <c r="D159" s="5" t="s">
        <v>595</v>
      </c>
      <c r="E159" s="5" t="s">
        <v>301</v>
      </c>
      <c r="F159" s="6" t="s">
        <v>301</v>
      </c>
      <c r="G159" s="6" t="s">
        <v>301</v>
      </c>
      <c r="H159" s="5" t="s">
        <v>301</v>
      </c>
      <c r="I159" t="e">
        <f>VLOOKUP(C159,推荐表格式!D:D,1,0)</f>
        <v>#N/A</v>
      </c>
    </row>
    <row r="160" spans="1:9">
      <c r="A160" s="5" t="s">
        <v>297</v>
      </c>
      <c r="B160" s="5" t="s">
        <v>178</v>
      </c>
      <c r="C160" s="5" t="s">
        <v>596</v>
      </c>
      <c r="D160" s="5" t="s">
        <v>597</v>
      </c>
      <c r="E160" s="5" t="s">
        <v>301</v>
      </c>
      <c r="F160" s="6" t="s">
        <v>300</v>
      </c>
      <c r="G160" s="6" t="s">
        <v>301</v>
      </c>
      <c r="H160" s="5" t="s">
        <v>301</v>
      </c>
      <c r="I160" t="e">
        <f>VLOOKUP(C160,推荐表格式!D:D,1,0)</f>
        <v>#N/A</v>
      </c>
    </row>
    <row r="161" spans="1:9">
      <c r="A161" s="5" t="s">
        <v>297</v>
      </c>
      <c r="B161" s="5" t="s">
        <v>178</v>
      </c>
      <c r="C161" s="5" t="s">
        <v>598</v>
      </c>
      <c r="D161" s="5" t="s">
        <v>599</v>
      </c>
      <c r="E161" s="5" t="s">
        <v>301</v>
      </c>
      <c r="F161" s="6" t="s">
        <v>300</v>
      </c>
      <c r="G161" s="6" t="s">
        <v>300</v>
      </c>
      <c r="H161" s="5" t="s">
        <v>301</v>
      </c>
      <c r="I161" t="e">
        <f>VLOOKUP(C161,推荐表格式!D:D,1,0)</f>
        <v>#N/A</v>
      </c>
    </row>
    <row r="162" spans="1:9">
      <c r="A162" s="5" t="s">
        <v>297</v>
      </c>
      <c r="B162" s="5" t="s">
        <v>178</v>
      </c>
      <c r="C162" s="5" t="s">
        <v>600</v>
      </c>
      <c r="D162" s="5" t="s">
        <v>195</v>
      </c>
      <c r="E162" s="5" t="s">
        <v>301</v>
      </c>
      <c r="F162" s="6" t="s">
        <v>301</v>
      </c>
      <c r="G162" s="6" t="s">
        <v>301</v>
      </c>
      <c r="H162" s="5" t="s">
        <v>301</v>
      </c>
      <c r="I162" t="e">
        <f>VLOOKUP(C162,推荐表格式!D:D,1,0)</f>
        <v>#N/A</v>
      </c>
    </row>
    <row r="163" spans="1:9">
      <c r="A163" s="5" t="s">
        <v>297</v>
      </c>
      <c r="B163" s="5" t="s">
        <v>178</v>
      </c>
      <c r="C163" s="5" t="s">
        <v>601</v>
      </c>
      <c r="D163" s="5" t="s">
        <v>602</v>
      </c>
      <c r="E163" s="5" t="s">
        <v>301</v>
      </c>
      <c r="F163" s="6" t="s">
        <v>301</v>
      </c>
      <c r="G163" s="6" t="s">
        <v>300</v>
      </c>
      <c r="H163" s="5" t="s">
        <v>301</v>
      </c>
      <c r="I163" t="e">
        <f>VLOOKUP(C163,推荐表格式!D:D,1,0)</f>
        <v>#N/A</v>
      </c>
    </row>
    <row r="164" spans="1:9">
      <c r="A164" s="5" t="s">
        <v>297</v>
      </c>
      <c r="B164" s="5" t="s">
        <v>178</v>
      </c>
      <c r="C164" s="5" t="s">
        <v>603</v>
      </c>
      <c r="D164" s="5" t="s">
        <v>604</v>
      </c>
      <c r="E164" s="5" t="s">
        <v>301</v>
      </c>
      <c r="F164" s="6" t="s">
        <v>301</v>
      </c>
      <c r="G164" s="6" t="s">
        <v>300</v>
      </c>
      <c r="H164" s="5" t="s">
        <v>301</v>
      </c>
      <c r="I164" t="e">
        <f>VLOOKUP(C164,推荐表格式!D:D,1,0)</f>
        <v>#N/A</v>
      </c>
    </row>
    <row r="165" spans="1:9">
      <c r="A165" s="5" t="s">
        <v>297</v>
      </c>
      <c r="B165" s="5" t="s">
        <v>178</v>
      </c>
      <c r="C165" s="5" t="s">
        <v>605</v>
      </c>
      <c r="D165" s="5" t="s">
        <v>606</v>
      </c>
      <c r="E165" s="5" t="s">
        <v>301</v>
      </c>
      <c r="F165" s="6" t="s">
        <v>301</v>
      </c>
      <c r="G165" s="6" t="s">
        <v>301</v>
      </c>
      <c r="H165" s="5" t="s">
        <v>301</v>
      </c>
      <c r="I165" t="e">
        <f>VLOOKUP(C165,推荐表格式!D:D,1,0)</f>
        <v>#N/A</v>
      </c>
    </row>
  </sheetData>
  <phoneticPr fontId="1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05"/>
  <sheetViews>
    <sheetView workbookViewId="0">
      <selection activeCell="C11" sqref="C11"/>
    </sheetView>
  </sheetViews>
  <sheetFormatPr defaultRowHeight="13.5"/>
  <cols>
    <col min="1" max="1" width="12" customWidth="1"/>
    <col min="5" max="5" width="12.75" customWidth="1"/>
    <col min="6" max="6" width="10.25" customWidth="1"/>
    <col min="10" max="10" width="11.5" customWidth="1"/>
    <col min="11" max="11" width="10.75" customWidth="1"/>
    <col min="15" max="15" width="13.5" customWidth="1"/>
    <col min="16" max="16" width="11.625" bestFit="1" customWidth="1"/>
  </cols>
  <sheetData>
    <row r="1" spans="1:16" ht="24">
      <c r="A1" s="22">
        <v>5181998202</v>
      </c>
      <c r="B1" s="23" t="s">
        <v>229</v>
      </c>
      <c r="C1" s="24" t="s">
        <v>8</v>
      </c>
      <c r="D1" s="23">
        <v>1</v>
      </c>
      <c r="E1" s="21" t="s">
        <v>9</v>
      </c>
      <c r="F1" s="24" t="s">
        <v>8</v>
      </c>
      <c r="G1" s="17"/>
      <c r="H1" s="20"/>
      <c r="I1" s="20"/>
      <c r="J1" s="9">
        <v>5181973435</v>
      </c>
      <c r="K1" s="8" t="s">
        <v>12</v>
      </c>
      <c r="L1" s="8">
        <v>1</v>
      </c>
      <c r="M1" s="8" t="s">
        <v>9</v>
      </c>
      <c r="N1" s="10" t="s">
        <v>8</v>
      </c>
      <c r="O1" s="7"/>
      <c r="P1">
        <f t="shared" ref="P1:P64" si="0">VLOOKUP(J1,A:A,1,0)</f>
        <v>5181973435</v>
      </c>
    </row>
    <row r="2" spans="1:16" ht="24">
      <c r="A2" s="22">
        <v>5181998248</v>
      </c>
      <c r="B2" s="23" t="s">
        <v>230</v>
      </c>
      <c r="C2" s="24" t="s">
        <v>8</v>
      </c>
      <c r="D2" s="23">
        <v>2</v>
      </c>
      <c r="E2" s="21" t="s">
        <v>9</v>
      </c>
      <c r="F2" s="24" t="s">
        <v>8</v>
      </c>
      <c r="G2" s="17"/>
      <c r="H2" s="20"/>
      <c r="I2" s="20"/>
      <c r="J2" s="8">
        <v>5181973133</v>
      </c>
      <c r="K2" s="8" t="s">
        <v>14</v>
      </c>
      <c r="L2" s="8">
        <v>2</v>
      </c>
      <c r="M2" s="8" t="s">
        <v>9</v>
      </c>
      <c r="N2" s="10" t="s">
        <v>8</v>
      </c>
      <c r="O2" s="7"/>
      <c r="P2">
        <f t="shared" si="0"/>
        <v>5181973133</v>
      </c>
    </row>
    <row r="3" spans="1:16" ht="48">
      <c r="A3" s="22">
        <v>5181995139</v>
      </c>
      <c r="B3" s="23" t="s">
        <v>231</v>
      </c>
      <c r="C3" s="24" t="s">
        <v>8</v>
      </c>
      <c r="D3" s="23">
        <v>3</v>
      </c>
      <c r="E3" s="21" t="s">
        <v>9</v>
      </c>
      <c r="F3" s="24" t="s">
        <v>8</v>
      </c>
      <c r="G3" s="17"/>
      <c r="H3" s="20"/>
      <c r="I3" s="20"/>
      <c r="J3" s="8">
        <v>5181973434</v>
      </c>
      <c r="K3" s="8" t="s">
        <v>15</v>
      </c>
      <c r="L3" s="8">
        <v>3</v>
      </c>
      <c r="M3" s="8" t="s">
        <v>9</v>
      </c>
      <c r="N3" s="10" t="s">
        <v>8</v>
      </c>
      <c r="O3" s="11" t="s">
        <v>736</v>
      </c>
      <c r="P3">
        <f t="shared" si="0"/>
        <v>5181973434</v>
      </c>
    </row>
    <row r="4" spans="1:16" ht="24">
      <c r="A4" s="22">
        <v>5181998208</v>
      </c>
      <c r="B4" s="23" t="s">
        <v>232</v>
      </c>
      <c r="C4" s="24" t="s">
        <v>8</v>
      </c>
      <c r="D4" s="23">
        <v>4</v>
      </c>
      <c r="E4" s="21" t="s">
        <v>9</v>
      </c>
      <c r="F4" s="24" t="s">
        <v>8</v>
      </c>
      <c r="G4" s="17"/>
      <c r="H4" s="20"/>
      <c r="I4" s="20"/>
      <c r="J4" s="8">
        <v>5181973115</v>
      </c>
      <c r="K4" s="8" t="s">
        <v>16</v>
      </c>
      <c r="L4" s="8">
        <v>4</v>
      </c>
      <c r="M4" s="8" t="s">
        <v>9</v>
      </c>
      <c r="N4" s="10" t="s">
        <v>8</v>
      </c>
      <c r="O4" s="7"/>
      <c r="P4">
        <f t="shared" si="0"/>
        <v>5181973115</v>
      </c>
    </row>
    <row r="5" spans="1:16" ht="48">
      <c r="A5" s="22">
        <v>5181998106</v>
      </c>
      <c r="B5" s="23" t="s">
        <v>234</v>
      </c>
      <c r="C5" s="24" t="s">
        <v>8</v>
      </c>
      <c r="D5" s="23">
        <v>5</v>
      </c>
      <c r="E5" s="21" t="s">
        <v>9</v>
      </c>
      <c r="F5" s="24" t="s">
        <v>8</v>
      </c>
      <c r="G5" s="17"/>
      <c r="H5" s="20"/>
      <c r="I5" s="20"/>
      <c r="J5" s="8">
        <v>5181973110</v>
      </c>
      <c r="K5" s="8" t="s">
        <v>17</v>
      </c>
      <c r="L5" s="8">
        <v>5</v>
      </c>
      <c r="M5" s="8" t="s">
        <v>9</v>
      </c>
      <c r="N5" s="10" t="s">
        <v>8</v>
      </c>
      <c r="O5" s="11" t="s">
        <v>736</v>
      </c>
      <c r="P5">
        <f t="shared" si="0"/>
        <v>5181973110</v>
      </c>
    </row>
    <row r="6" spans="1:16" ht="24">
      <c r="A6" s="22">
        <v>5181998204</v>
      </c>
      <c r="B6" s="23" t="s">
        <v>235</v>
      </c>
      <c r="C6" s="24" t="s">
        <v>8</v>
      </c>
      <c r="D6" s="23">
        <v>6</v>
      </c>
      <c r="E6" s="21" t="s">
        <v>9</v>
      </c>
      <c r="F6" s="24" t="s">
        <v>8</v>
      </c>
      <c r="G6" s="17"/>
      <c r="H6" s="20"/>
      <c r="I6" s="20"/>
      <c r="J6" s="8">
        <v>5181973234</v>
      </c>
      <c r="K6" s="8" t="s">
        <v>19</v>
      </c>
      <c r="L6" s="8">
        <v>6</v>
      </c>
      <c r="M6" s="8" t="s">
        <v>9</v>
      </c>
      <c r="N6" s="10" t="s">
        <v>8</v>
      </c>
      <c r="O6" s="7"/>
      <c r="P6">
        <f t="shared" si="0"/>
        <v>5181973234</v>
      </c>
    </row>
    <row r="7" spans="1:16" ht="24">
      <c r="A7" s="22">
        <v>5181998249</v>
      </c>
      <c r="B7" s="23" t="s">
        <v>236</v>
      </c>
      <c r="C7" s="24" t="s">
        <v>8</v>
      </c>
      <c r="D7" s="23">
        <v>7</v>
      </c>
      <c r="E7" s="21" t="s">
        <v>9</v>
      </c>
      <c r="F7" s="24" t="s">
        <v>8</v>
      </c>
      <c r="G7" s="17"/>
      <c r="H7" s="20"/>
      <c r="I7" s="20"/>
      <c r="J7" s="8">
        <v>5181973103</v>
      </c>
      <c r="K7" s="8" t="s">
        <v>20</v>
      </c>
      <c r="L7" s="8">
        <v>7</v>
      </c>
      <c r="M7" s="8" t="s">
        <v>9</v>
      </c>
      <c r="N7" s="10" t="s">
        <v>8</v>
      </c>
      <c r="O7" s="7"/>
      <c r="P7">
        <f t="shared" si="0"/>
        <v>5181973103</v>
      </c>
    </row>
    <row r="8" spans="1:16" ht="24">
      <c r="A8" s="22">
        <v>5181998234</v>
      </c>
      <c r="B8" s="23" t="s">
        <v>237</v>
      </c>
      <c r="C8" s="24" t="s">
        <v>8</v>
      </c>
      <c r="D8" s="23">
        <v>8</v>
      </c>
      <c r="E8" s="21" t="s">
        <v>9</v>
      </c>
      <c r="F8" s="24" t="s">
        <v>8</v>
      </c>
      <c r="G8" s="17"/>
      <c r="H8" s="20"/>
      <c r="I8" s="20"/>
      <c r="J8" s="9">
        <v>5181973204</v>
      </c>
      <c r="K8" s="8" t="s">
        <v>21</v>
      </c>
      <c r="L8" s="8">
        <v>8</v>
      </c>
      <c r="M8" s="8" t="s">
        <v>9</v>
      </c>
      <c r="N8" s="10" t="s">
        <v>8</v>
      </c>
      <c r="O8" s="7"/>
      <c r="P8">
        <f t="shared" si="0"/>
        <v>5181973204</v>
      </c>
    </row>
    <row r="9" spans="1:16" ht="24">
      <c r="A9" s="22">
        <v>5181998146</v>
      </c>
      <c r="B9" s="23" t="s">
        <v>238</v>
      </c>
      <c r="C9" s="24" t="s">
        <v>8</v>
      </c>
      <c r="D9" s="23">
        <v>9</v>
      </c>
      <c r="E9" s="21" t="s">
        <v>9</v>
      </c>
      <c r="F9" s="24" t="s">
        <v>8</v>
      </c>
      <c r="G9" s="17"/>
      <c r="H9" s="20"/>
      <c r="I9" s="20"/>
      <c r="J9" s="8">
        <v>5181953127</v>
      </c>
      <c r="K9" s="8" t="s">
        <v>23</v>
      </c>
      <c r="L9" s="8">
        <v>9</v>
      </c>
      <c r="M9" s="8" t="s">
        <v>9</v>
      </c>
      <c r="N9" s="10" t="s">
        <v>8</v>
      </c>
      <c r="O9" s="7"/>
      <c r="P9">
        <f t="shared" si="0"/>
        <v>5181953127</v>
      </c>
    </row>
    <row r="10" spans="1:16" ht="24">
      <c r="A10" s="22">
        <v>5181998209</v>
      </c>
      <c r="B10" s="23" t="s">
        <v>239</v>
      </c>
      <c r="C10" s="24" t="s">
        <v>8</v>
      </c>
      <c r="D10" s="23">
        <v>10</v>
      </c>
      <c r="E10" s="21" t="s">
        <v>9</v>
      </c>
      <c r="F10" s="24" t="s">
        <v>8</v>
      </c>
      <c r="G10" s="17"/>
      <c r="H10" s="20"/>
      <c r="I10" s="20"/>
      <c r="J10" s="9">
        <v>5181973210</v>
      </c>
      <c r="K10" s="8" t="s">
        <v>24</v>
      </c>
      <c r="L10" s="8">
        <v>11</v>
      </c>
      <c r="M10" s="8" t="s">
        <v>9</v>
      </c>
      <c r="N10" s="10" t="s">
        <v>8</v>
      </c>
      <c r="O10" s="7" t="s">
        <v>25</v>
      </c>
      <c r="P10">
        <f t="shared" si="0"/>
        <v>5181973210</v>
      </c>
    </row>
    <row r="11" spans="1:16" ht="24">
      <c r="A11" s="22">
        <v>5181998122</v>
      </c>
      <c r="B11" s="23" t="s">
        <v>240</v>
      </c>
      <c r="C11" s="24" t="s">
        <v>8</v>
      </c>
      <c r="D11" s="23">
        <v>11</v>
      </c>
      <c r="E11" s="21" t="s">
        <v>9</v>
      </c>
      <c r="F11" s="24" t="s">
        <v>8</v>
      </c>
      <c r="G11" s="17"/>
      <c r="H11" s="20"/>
      <c r="I11" s="20"/>
      <c r="J11" s="9">
        <v>5181973211</v>
      </c>
      <c r="K11" s="8" t="s">
        <v>26</v>
      </c>
      <c r="L11" s="8">
        <v>12</v>
      </c>
      <c r="M11" s="8" t="s">
        <v>9</v>
      </c>
      <c r="N11" s="10" t="s">
        <v>8</v>
      </c>
      <c r="O11" s="7"/>
      <c r="P11">
        <f t="shared" si="0"/>
        <v>5181973211</v>
      </c>
    </row>
    <row r="12" spans="1:16" ht="24">
      <c r="A12" s="22">
        <v>5181998108</v>
      </c>
      <c r="B12" s="23" t="s">
        <v>241</v>
      </c>
      <c r="C12" s="24" t="s">
        <v>8</v>
      </c>
      <c r="D12" s="23">
        <v>12</v>
      </c>
      <c r="E12" s="21" t="s">
        <v>9</v>
      </c>
      <c r="F12" s="24" t="s">
        <v>8</v>
      </c>
      <c r="G12" s="17"/>
      <c r="H12" s="20"/>
      <c r="I12" s="20"/>
      <c r="J12" s="8">
        <v>5181973105</v>
      </c>
      <c r="K12" s="8" t="s">
        <v>27</v>
      </c>
      <c r="L12" s="8">
        <v>13</v>
      </c>
      <c r="M12" s="8" t="s">
        <v>9</v>
      </c>
      <c r="N12" s="10" t="s">
        <v>8</v>
      </c>
      <c r="O12" s="7"/>
      <c r="P12">
        <f t="shared" si="0"/>
        <v>5181973105</v>
      </c>
    </row>
    <row r="13" spans="1:16" ht="24">
      <c r="A13" s="22">
        <v>5181998141</v>
      </c>
      <c r="B13" s="23" t="s">
        <v>242</v>
      </c>
      <c r="C13" s="24" t="s">
        <v>8</v>
      </c>
      <c r="D13" s="23">
        <v>13</v>
      </c>
      <c r="E13" s="21" t="s">
        <v>9</v>
      </c>
      <c r="F13" s="24" t="s">
        <v>8</v>
      </c>
      <c r="G13" s="17"/>
      <c r="H13" s="20"/>
      <c r="I13" s="20"/>
      <c r="J13" s="8">
        <v>5181973302</v>
      </c>
      <c r="K13" s="8" t="s">
        <v>28</v>
      </c>
      <c r="L13" s="8">
        <v>14</v>
      </c>
      <c r="M13" s="8" t="s">
        <v>9</v>
      </c>
      <c r="N13" s="10" t="s">
        <v>8</v>
      </c>
      <c r="O13" s="7"/>
      <c r="P13">
        <f t="shared" si="0"/>
        <v>5181973302</v>
      </c>
    </row>
    <row r="14" spans="1:16" ht="24">
      <c r="A14" s="22">
        <v>5181998221</v>
      </c>
      <c r="B14" s="23" t="s">
        <v>243</v>
      </c>
      <c r="C14" s="24" t="s">
        <v>8</v>
      </c>
      <c r="D14" s="23">
        <v>14</v>
      </c>
      <c r="E14" s="21" t="s">
        <v>9</v>
      </c>
      <c r="F14" s="24" t="s">
        <v>8</v>
      </c>
      <c r="G14" s="17"/>
      <c r="H14" s="20"/>
      <c r="I14" s="20"/>
      <c r="J14" s="8">
        <v>5181973316</v>
      </c>
      <c r="K14" s="8" t="s">
        <v>29</v>
      </c>
      <c r="L14" s="8">
        <v>15</v>
      </c>
      <c r="M14" s="8" t="s">
        <v>9</v>
      </c>
      <c r="N14" s="10" t="s">
        <v>8</v>
      </c>
      <c r="O14" s="7"/>
      <c r="P14">
        <f t="shared" si="0"/>
        <v>5181973316</v>
      </c>
    </row>
    <row r="15" spans="1:16" ht="24">
      <c r="A15" s="22">
        <v>5181998206</v>
      </c>
      <c r="B15" s="23" t="s">
        <v>244</v>
      </c>
      <c r="C15" s="24" t="s">
        <v>8</v>
      </c>
      <c r="D15" s="23">
        <v>15</v>
      </c>
      <c r="E15" s="21" t="s">
        <v>9</v>
      </c>
      <c r="F15" s="24" t="s">
        <v>8</v>
      </c>
      <c r="G15" s="17"/>
      <c r="H15" s="20"/>
      <c r="I15" s="20"/>
      <c r="J15" s="8">
        <v>5181973338</v>
      </c>
      <c r="K15" s="8" t="s">
        <v>30</v>
      </c>
      <c r="L15" s="8">
        <v>16</v>
      </c>
      <c r="M15" s="8" t="s">
        <v>9</v>
      </c>
      <c r="N15" s="10" t="s">
        <v>8</v>
      </c>
      <c r="O15" s="7" t="s">
        <v>31</v>
      </c>
      <c r="P15">
        <f t="shared" si="0"/>
        <v>5181973338</v>
      </c>
    </row>
    <row r="16" spans="1:16" ht="24">
      <c r="A16" s="22">
        <v>5181998111</v>
      </c>
      <c r="B16" s="23" t="s">
        <v>245</v>
      </c>
      <c r="C16" s="24" t="s">
        <v>8</v>
      </c>
      <c r="D16" s="23">
        <v>16</v>
      </c>
      <c r="E16" s="21" t="s">
        <v>9</v>
      </c>
      <c r="F16" s="24" t="s">
        <v>8</v>
      </c>
      <c r="G16" s="17"/>
      <c r="H16" s="20"/>
      <c r="I16" s="20"/>
      <c r="J16" s="8">
        <v>5181973141</v>
      </c>
      <c r="K16" s="8" t="s">
        <v>32</v>
      </c>
      <c r="L16" s="8">
        <v>17</v>
      </c>
      <c r="M16" s="8" t="s">
        <v>9</v>
      </c>
      <c r="N16" s="10" t="s">
        <v>8</v>
      </c>
      <c r="O16" s="7"/>
      <c r="P16">
        <f t="shared" si="0"/>
        <v>5181973141</v>
      </c>
    </row>
    <row r="17" spans="1:16" ht="24">
      <c r="A17" s="22">
        <v>5181998115</v>
      </c>
      <c r="B17" s="23" t="s">
        <v>246</v>
      </c>
      <c r="C17" s="24" t="s">
        <v>8</v>
      </c>
      <c r="D17" s="23">
        <v>17</v>
      </c>
      <c r="E17" s="21" t="s">
        <v>9</v>
      </c>
      <c r="F17" s="24" t="s">
        <v>8</v>
      </c>
      <c r="G17" s="17"/>
      <c r="H17" s="20"/>
      <c r="I17" s="20"/>
      <c r="J17" s="8">
        <v>5181973439</v>
      </c>
      <c r="K17" s="8" t="s">
        <v>33</v>
      </c>
      <c r="L17" s="8">
        <v>18</v>
      </c>
      <c r="M17" s="8" t="s">
        <v>9</v>
      </c>
      <c r="N17" s="10" t="s">
        <v>8</v>
      </c>
      <c r="O17" s="7"/>
      <c r="P17">
        <f t="shared" si="0"/>
        <v>5181973439</v>
      </c>
    </row>
    <row r="18" spans="1:16" ht="24">
      <c r="A18" s="22">
        <v>5181998112</v>
      </c>
      <c r="B18" s="23" t="s">
        <v>247</v>
      </c>
      <c r="C18" s="24" t="s">
        <v>8</v>
      </c>
      <c r="D18" s="23">
        <v>18</v>
      </c>
      <c r="E18" s="21" t="s">
        <v>9</v>
      </c>
      <c r="F18" s="24" t="s">
        <v>8</v>
      </c>
      <c r="G18" s="17"/>
      <c r="H18" s="20"/>
      <c r="I18" s="20"/>
      <c r="J18" s="8">
        <v>5181973304</v>
      </c>
      <c r="K18" s="8" t="s">
        <v>34</v>
      </c>
      <c r="L18" s="8">
        <v>19</v>
      </c>
      <c r="M18" s="8" t="s">
        <v>9</v>
      </c>
      <c r="N18" s="10" t="s">
        <v>8</v>
      </c>
      <c r="O18" s="7"/>
      <c r="P18">
        <f t="shared" si="0"/>
        <v>5181973304</v>
      </c>
    </row>
    <row r="19" spans="1:16" ht="24">
      <c r="A19" s="22">
        <v>5181998207</v>
      </c>
      <c r="B19" s="23" t="s">
        <v>248</v>
      </c>
      <c r="C19" s="24" t="s">
        <v>8</v>
      </c>
      <c r="D19" s="23">
        <v>19</v>
      </c>
      <c r="E19" s="21" t="s">
        <v>9</v>
      </c>
      <c r="F19" s="24" t="s">
        <v>8</v>
      </c>
      <c r="G19" s="17"/>
      <c r="H19" s="20"/>
      <c r="I19" s="20"/>
      <c r="J19" s="8">
        <v>5181973421</v>
      </c>
      <c r="K19" s="8" t="s">
        <v>35</v>
      </c>
      <c r="L19" s="8">
        <v>20</v>
      </c>
      <c r="M19" s="8" t="s">
        <v>9</v>
      </c>
      <c r="N19" s="10" t="s">
        <v>8</v>
      </c>
      <c r="O19" s="7"/>
      <c r="P19">
        <f t="shared" si="0"/>
        <v>5181973421</v>
      </c>
    </row>
    <row r="20" spans="1:16" ht="24">
      <c r="A20" s="22">
        <v>5181998220</v>
      </c>
      <c r="B20" s="23" t="s">
        <v>249</v>
      </c>
      <c r="C20" s="24" t="s">
        <v>8</v>
      </c>
      <c r="D20" s="23">
        <v>20</v>
      </c>
      <c r="E20" s="21" t="s">
        <v>9</v>
      </c>
      <c r="F20" s="24" t="s">
        <v>8</v>
      </c>
      <c r="G20" s="17"/>
      <c r="H20" s="20"/>
      <c r="I20" s="20"/>
      <c r="J20" s="9">
        <v>5181973209</v>
      </c>
      <c r="K20" s="8" t="s">
        <v>36</v>
      </c>
      <c r="L20" s="8">
        <v>21</v>
      </c>
      <c r="M20" s="8" t="s">
        <v>9</v>
      </c>
      <c r="N20" s="10" t="s">
        <v>8</v>
      </c>
      <c r="O20" s="7"/>
      <c r="P20">
        <f t="shared" si="0"/>
        <v>5181973209</v>
      </c>
    </row>
    <row r="21" spans="1:16" ht="24">
      <c r="A21" s="22">
        <v>5181998223</v>
      </c>
      <c r="B21" s="23" t="s">
        <v>250</v>
      </c>
      <c r="C21" s="24" t="s">
        <v>8</v>
      </c>
      <c r="D21" s="23">
        <v>21</v>
      </c>
      <c r="E21" s="21" t="s">
        <v>9</v>
      </c>
      <c r="F21" s="24" t="s">
        <v>8</v>
      </c>
      <c r="G21" s="17"/>
      <c r="H21" s="20"/>
      <c r="I21" s="20"/>
      <c r="J21" s="9">
        <v>5181973214</v>
      </c>
      <c r="K21" s="8" t="s">
        <v>37</v>
      </c>
      <c r="L21" s="8">
        <v>22</v>
      </c>
      <c r="M21" s="8" t="s">
        <v>9</v>
      </c>
      <c r="N21" s="10" t="s">
        <v>8</v>
      </c>
      <c r="O21" s="7"/>
      <c r="P21">
        <f t="shared" si="0"/>
        <v>5181973214</v>
      </c>
    </row>
    <row r="22" spans="1:16" ht="24">
      <c r="A22" s="22">
        <v>5181998113</v>
      </c>
      <c r="B22" s="23" t="s">
        <v>251</v>
      </c>
      <c r="C22" s="24" t="s">
        <v>8</v>
      </c>
      <c r="D22" s="23">
        <v>22</v>
      </c>
      <c r="E22" s="21" t="s">
        <v>9</v>
      </c>
      <c r="F22" s="24" t="s">
        <v>8</v>
      </c>
      <c r="G22" s="17"/>
      <c r="H22" s="20"/>
      <c r="I22" s="20"/>
      <c r="J22" s="9">
        <v>5181973212</v>
      </c>
      <c r="K22" s="8" t="s">
        <v>38</v>
      </c>
      <c r="L22" s="8">
        <v>23</v>
      </c>
      <c r="M22" s="8" t="s">
        <v>9</v>
      </c>
      <c r="N22" s="10" t="s">
        <v>8</v>
      </c>
      <c r="O22" s="7"/>
      <c r="P22">
        <f t="shared" si="0"/>
        <v>5181973212</v>
      </c>
    </row>
    <row r="23" spans="1:16" ht="24">
      <c r="A23" s="22">
        <v>5181998225</v>
      </c>
      <c r="B23" s="23" t="s">
        <v>252</v>
      </c>
      <c r="C23" s="24" t="s">
        <v>8</v>
      </c>
      <c r="D23" s="23">
        <v>23</v>
      </c>
      <c r="E23" s="21" t="s">
        <v>9</v>
      </c>
      <c r="F23" s="24" t="s">
        <v>8</v>
      </c>
      <c r="G23" s="17"/>
      <c r="H23" s="20"/>
      <c r="I23" s="20"/>
      <c r="J23" s="8">
        <v>5181973112</v>
      </c>
      <c r="K23" s="8" t="s">
        <v>39</v>
      </c>
      <c r="L23" s="8">
        <v>24</v>
      </c>
      <c r="M23" s="8" t="s">
        <v>9</v>
      </c>
      <c r="N23" s="10" t="s">
        <v>8</v>
      </c>
      <c r="O23" s="7"/>
      <c r="P23">
        <f t="shared" si="0"/>
        <v>5181973112</v>
      </c>
    </row>
    <row r="24" spans="1:16" ht="24">
      <c r="A24" s="22">
        <v>5181998239</v>
      </c>
      <c r="B24" s="23" t="s">
        <v>253</v>
      </c>
      <c r="C24" s="24" t="s">
        <v>8</v>
      </c>
      <c r="D24" s="23">
        <v>24</v>
      </c>
      <c r="E24" s="21" t="s">
        <v>9</v>
      </c>
      <c r="F24" s="24" t="s">
        <v>8</v>
      </c>
      <c r="G24" s="17"/>
      <c r="H24" s="20"/>
      <c r="I24" s="20"/>
      <c r="J24" s="8">
        <v>5181973309</v>
      </c>
      <c r="K24" s="8" t="s">
        <v>40</v>
      </c>
      <c r="L24" s="8">
        <v>25</v>
      </c>
      <c r="M24" s="8" t="s">
        <v>9</v>
      </c>
      <c r="N24" s="10" t="s">
        <v>8</v>
      </c>
      <c r="O24" s="7"/>
      <c r="P24">
        <f t="shared" si="0"/>
        <v>5181973309</v>
      </c>
    </row>
    <row r="25" spans="1:16" ht="24">
      <c r="A25" s="22">
        <v>5181998210</v>
      </c>
      <c r="B25" s="23" t="s">
        <v>254</v>
      </c>
      <c r="C25" s="24" t="s">
        <v>8</v>
      </c>
      <c r="D25" s="23">
        <v>25</v>
      </c>
      <c r="E25" s="21" t="s">
        <v>9</v>
      </c>
      <c r="F25" s="24" t="s">
        <v>8</v>
      </c>
      <c r="G25" s="17"/>
      <c r="H25" s="20"/>
      <c r="I25" s="20"/>
      <c r="J25" s="8">
        <v>5181973113</v>
      </c>
      <c r="K25" s="8" t="s">
        <v>41</v>
      </c>
      <c r="L25" s="8">
        <v>26</v>
      </c>
      <c r="M25" s="8" t="s">
        <v>9</v>
      </c>
      <c r="N25" s="10" t="s">
        <v>8</v>
      </c>
      <c r="O25" s="7"/>
      <c r="P25">
        <f t="shared" si="0"/>
        <v>5181973113</v>
      </c>
    </row>
    <row r="26" spans="1:16" ht="24">
      <c r="A26" s="22">
        <v>5181998235</v>
      </c>
      <c r="B26" s="23" t="s">
        <v>255</v>
      </c>
      <c r="C26" s="24" t="s">
        <v>8</v>
      </c>
      <c r="D26" s="23">
        <v>26</v>
      </c>
      <c r="E26" s="21" t="s">
        <v>9</v>
      </c>
      <c r="F26" s="24" t="s">
        <v>8</v>
      </c>
      <c r="G26" s="17"/>
      <c r="H26" s="20"/>
      <c r="I26" s="20"/>
      <c r="J26" s="8">
        <v>5181973332</v>
      </c>
      <c r="K26" s="8" t="s">
        <v>42</v>
      </c>
      <c r="L26" s="8">
        <v>27</v>
      </c>
      <c r="M26" s="8" t="s">
        <v>9</v>
      </c>
      <c r="N26" s="10" t="s">
        <v>8</v>
      </c>
      <c r="O26" s="7"/>
      <c r="P26">
        <f t="shared" si="0"/>
        <v>5181973332</v>
      </c>
    </row>
    <row r="27" spans="1:16" ht="24">
      <c r="A27" s="26">
        <v>5181998145</v>
      </c>
      <c r="B27" s="27" t="s">
        <v>256</v>
      </c>
      <c r="C27" s="25" t="s">
        <v>8</v>
      </c>
      <c r="D27" s="28">
        <v>35</v>
      </c>
      <c r="E27" s="21" t="s">
        <v>9</v>
      </c>
      <c r="F27" s="24" t="s">
        <v>8</v>
      </c>
      <c r="G27" s="18"/>
      <c r="H27" s="20"/>
      <c r="I27" s="20"/>
      <c r="J27" s="8">
        <v>5181973335</v>
      </c>
      <c r="K27" s="8" t="s">
        <v>43</v>
      </c>
      <c r="L27" s="8">
        <v>28</v>
      </c>
      <c r="M27" s="8" t="s">
        <v>9</v>
      </c>
      <c r="N27" s="10" t="s">
        <v>8</v>
      </c>
      <c r="O27" s="7"/>
      <c r="P27">
        <f t="shared" si="0"/>
        <v>5181973335</v>
      </c>
    </row>
    <row r="28" spans="1:16" ht="48">
      <c r="A28" s="22">
        <v>5181997102</v>
      </c>
      <c r="B28" s="23" t="s">
        <v>65</v>
      </c>
      <c r="C28" s="24" t="s">
        <v>744</v>
      </c>
      <c r="D28" s="23">
        <v>1</v>
      </c>
      <c r="E28" s="21" t="s">
        <v>9</v>
      </c>
      <c r="F28" s="24" t="s">
        <v>8</v>
      </c>
      <c r="G28" s="17"/>
      <c r="H28" s="20"/>
      <c r="I28" s="20"/>
      <c r="J28" s="8">
        <v>5171973418</v>
      </c>
      <c r="K28" s="8" t="s">
        <v>741</v>
      </c>
      <c r="L28" s="8">
        <v>29</v>
      </c>
      <c r="M28" s="8" t="s">
        <v>9</v>
      </c>
      <c r="N28" s="10" t="s">
        <v>8</v>
      </c>
      <c r="O28" s="11" t="s">
        <v>736</v>
      </c>
      <c r="P28">
        <f t="shared" si="0"/>
        <v>5171973418</v>
      </c>
    </row>
    <row r="29" spans="1:16" ht="24">
      <c r="A29" s="22">
        <v>5181997224</v>
      </c>
      <c r="B29" s="23" t="s">
        <v>67</v>
      </c>
      <c r="C29" s="24" t="s">
        <v>744</v>
      </c>
      <c r="D29" s="23">
        <v>2</v>
      </c>
      <c r="E29" s="21" t="s">
        <v>9</v>
      </c>
      <c r="F29" s="24" t="s">
        <v>8</v>
      </c>
      <c r="G29" s="17"/>
      <c r="H29" s="20"/>
      <c r="I29" s="20"/>
      <c r="J29" s="8">
        <v>5181973102</v>
      </c>
      <c r="K29" s="8" t="s">
        <v>45</v>
      </c>
      <c r="L29" s="8">
        <v>30</v>
      </c>
      <c r="M29" s="8" t="s">
        <v>9</v>
      </c>
      <c r="N29" s="10" t="s">
        <v>8</v>
      </c>
      <c r="O29" s="7"/>
      <c r="P29">
        <f t="shared" si="0"/>
        <v>5181973102</v>
      </c>
    </row>
    <row r="30" spans="1:16" ht="24">
      <c r="A30" s="22">
        <v>5181997216</v>
      </c>
      <c r="B30" s="23" t="s">
        <v>68</v>
      </c>
      <c r="C30" s="24" t="s">
        <v>744</v>
      </c>
      <c r="D30" s="23">
        <v>3</v>
      </c>
      <c r="E30" s="21" t="s">
        <v>9</v>
      </c>
      <c r="F30" s="24" t="s">
        <v>8</v>
      </c>
      <c r="G30" s="17"/>
      <c r="H30" s="20"/>
      <c r="I30" s="20"/>
      <c r="J30" s="9">
        <v>5181973202</v>
      </c>
      <c r="K30" s="8" t="s">
        <v>46</v>
      </c>
      <c r="L30" s="8">
        <v>31</v>
      </c>
      <c r="M30" s="8" t="s">
        <v>9</v>
      </c>
      <c r="N30" s="10" t="s">
        <v>8</v>
      </c>
      <c r="O30" s="7"/>
      <c r="P30">
        <f t="shared" si="0"/>
        <v>5181973202</v>
      </c>
    </row>
    <row r="31" spans="1:16" ht="24">
      <c r="A31" s="22">
        <v>5181997104</v>
      </c>
      <c r="B31" s="23" t="s">
        <v>69</v>
      </c>
      <c r="C31" s="24" t="s">
        <v>744</v>
      </c>
      <c r="D31" s="23">
        <v>4</v>
      </c>
      <c r="E31" s="21" t="s">
        <v>9</v>
      </c>
      <c r="F31" s="24" t="s">
        <v>8</v>
      </c>
      <c r="G31" s="17"/>
      <c r="H31" s="20"/>
      <c r="I31" s="20"/>
      <c r="J31" s="8">
        <v>5181973303</v>
      </c>
      <c r="K31" s="8" t="s">
        <v>47</v>
      </c>
      <c r="L31" s="8">
        <v>31</v>
      </c>
      <c r="M31" s="8" t="s">
        <v>9</v>
      </c>
      <c r="N31" s="10" t="s">
        <v>8</v>
      </c>
      <c r="O31" s="7"/>
      <c r="P31">
        <f t="shared" si="0"/>
        <v>5181973303</v>
      </c>
    </row>
    <row r="32" spans="1:16" ht="24">
      <c r="A32" s="22">
        <v>5181997209</v>
      </c>
      <c r="B32" s="23" t="s">
        <v>70</v>
      </c>
      <c r="C32" s="24" t="s">
        <v>744</v>
      </c>
      <c r="D32" s="23">
        <v>5</v>
      </c>
      <c r="E32" s="21" t="s">
        <v>9</v>
      </c>
      <c r="F32" s="24" t="s">
        <v>8</v>
      </c>
      <c r="G32" s="17"/>
      <c r="H32" s="20"/>
      <c r="I32" s="20"/>
      <c r="J32" s="9">
        <v>5181973220</v>
      </c>
      <c r="K32" s="8" t="s">
        <v>48</v>
      </c>
      <c r="L32" s="8">
        <v>33</v>
      </c>
      <c r="M32" s="8" t="s">
        <v>9</v>
      </c>
      <c r="N32" s="10" t="s">
        <v>8</v>
      </c>
      <c r="O32" s="7"/>
      <c r="P32">
        <f t="shared" si="0"/>
        <v>5181973220</v>
      </c>
    </row>
    <row r="33" spans="1:16" ht="24">
      <c r="A33" s="22">
        <v>5181997225</v>
      </c>
      <c r="B33" s="23" t="s">
        <v>71</v>
      </c>
      <c r="C33" s="24" t="s">
        <v>744</v>
      </c>
      <c r="D33" s="23">
        <v>6</v>
      </c>
      <c r="E33" s="21" t="s">
        <v>9</v>
      </c>
      <c r="F33" s="24" t="s">
        <v>8</v>
      </c>
      <c r="G33" s="17"/>
      <c r="H33" s="20"/>
      <c r="I33" s="20"/>
      <c r="J33" s="8">
        <v>5181973124</v>
      </c>
      <c r="K33" s="8" t="s">
        <v>49</v>
      </c>
      <c r="L33" s="8">
        <v>34</v>
      </c>
      <c r="M33" s="8" t="s">
        <v>9</v>
      </c>
      <c r="N33" s="10" t="s">
        <v>8</v>
      </c>
      <c r="O33" s="7"/>
      <c r="P33">
        <f t="shared" si="0"/>
        <v>5181973124</v>
      </c>
    </row>
    <row r="34" spans="1:16" ht="24">
      <c r="A34" s="22">
        <v>5181997132</v>
      </c>
      <c r="B34" s="23" t="s">
        <v>72</v>
      </c>
      <c r="C34" s="24" t="s">
        <v>744</v>
      </c>
      <c r="D34" s="23">
        <v>7</v>
      </c>
      <c r="E34" s="21" t="s">
        <v>9</v>
      </c>
      <c r="F34" s="24" t="s">
        <v>8</v>
      </c>
      <c r="G34" s="17"/>
      <c r="H34" s="20"/>
      <c r="I34" s="20"/>
      <c r="J34" s="9">
        <v>5181973205</v>
      </c>
      <c r="K34" s="8" t="s">
        <v>50</v>
      </c>
      <c r="L34" s="8">
        <v>35</v>
      </c>
      <c r="M34" s="8" t="s">
        <v>9</v>
      </c>
      <c r="N34" s="10" t="s">
        <v>8</v>
      </c>
      <c r="O34" s="7"/>
      <c r="P34">
        <f t="shared" si="0"/>
        <v>5181973205</v>
      </c>
    </row>
    <row r="35" spans="1:16" ht="24">
      <c r="A35" s="22">
        <v>5181997227</v>
      </c>
      <c r="B35" s="23" t="s">
        <v>73</v>
      </c>
      <c r="C35" s="24" t="s">
        <v>744</v>
      </c>
      <c r="D35" s="23">
        <v>8</v>
      </c>
      <c r="E35" s="21" t="s">
        <v>9</v>
      </c>
      <c r="F35" s="24" t="s">
        <v>8</v>
      </c>
      <c r="G35" s="17"/>
      <c r="H35" s="20"/>
      <c r="I35" s="20"/>
      <c r="J35" s="8">
        <v>5181973132</v>
      </c>
      <c r="K35" s="8" t="s">
        <v>51</v>
      </c>
      <c r="L35" s="8">
        <v>36</v>
      </c>
      <c r="M35" s="8" t="s">
        <v>9</v>
      </c>
      <c r="N35" s="10" t="s">
        <v>8</v>
      </c>
      <c r="O35" s="7"/>
      <c r="P35">
        <f t="shared" si="0"/>
        <v>5181973132</v>
      </c>
    </row>
    <row r="36" spans="1:16" ht="24">
      <c r="A36" s="22">
        <v>5181997233</v>
      </c>
      <c r="B36" s="23" t="s">
        <v>74</v>
      </c>
      <c r="C36" s="24" t="s">
        <v>744</v>
      </c>
      <c r="D36" s="23">
        <v>9</v>
      </c>
      <c r="E36" s="21" t="s">
        <v>9</v>
      </c>
      <c r="F36" s="24" t="s">
        <v>8</v>
      </c>
      <c r="G36" s="17"/>
      <c r="H36" s="20"/>
      <c r="I36" s="20"/>
      <c r="J36" s="8">
        <v>5181973325</v>
      </c>
      <c r="K36" s="8" t="s">
        <v>52</v>
      </c>
      <c r="L36" s="8">
        <v>37</v>
      </c>
      <c r="M36" s="8" t="s">
        <v>9</v>
      </c>
      <c r="N36" s="10" t="s">
        <v>8</v>
      </c>
      <c r="O36" s="7"/>
      <c r="P36">
        <f t="shared" si="0"/>
        <v>5181973325</v>
      </c>
    </row>
    <row r="37" spans="1:16" ht="24">
      <c r="A37" s="22">
        <v>5181997105</v>
      </c>
      <c r="B37" s="23" t="s">
        <v>75</v>
      </c>
      <c r="C37" s="24" t="s">
        <v>744</v>
      </c>
      <c r="D37" s="23">
        <v>10</v>
      </c>
      <c r="E37" s="21" t="s">
        <v>9</v>
      </c>
      <c r="F37" s="24" t="s">
        <v>8</v>
      </c>
      <c r="G37" s="17"/>
      <c r="H37" s="20"/>
      <c r="I37" s="20"/>
      <c r="J37" s="8">
        <v>5181973426</v>
      </c>
      <c r="K37" s="8" t="s">
        <v>53</v>
      </c>
      <c r="L37" s="8">
        <v>38</v>
      </c>
      <c r="M37" s="8" t="s">
        <v>9</v>
      </c>
      <c r="N37" s="10" t="s">
        <v>8</v>
      </c>
      <c r="O37" s="7"/>
      <c r="P37">
        <f t="shared" si="0"/>
        <v>5181973426</v>
      </c>
    </row>
    <row r="38" spans="1:16" ht="24">
      <c r="A38" s="22">
        <v>5181997206</v>
      </c>
      <c r="B38" s="23" t="s">
        <v>76</v>
      </c>
      <c r="C38" s="24" t="s">
        <v>744</v>
      </c>
      <c r="D38" s="23">
        <v>11</v>
      </c>
      <c r="E38" s="21" t="s">
        <v>9</v>
      </c>
      <c r="F38" s="24" t="s">
        <v>8</v>
      </c>
      <c r="G38" s="17"/>
      <c r="H38" s="20"/>
      <c r="I38" s="20"/>
      <c r="J38" s="9">
        <v>5181973207</v>
      </c>
      <c r="K38" s="8" t="s">
        <v>54</v>
      </c>
      <c r="L38" s="8">
        <v>39</v>
      </c>
      <c r="M38" s="8" t="s">
        <v>9</v>
      </c>
      <c r="N38" s="10" t="s">
        <v>8</v>
      </c>
      <c r="O38" s="7"/>
      <c r="P38">
        <f t="shared" si="0"/>
        <v>5181973207</v>
      </c>
    </row>
    <row r="39" spans="1:16" ht="24">
      <c r="A39" s="22">
        <v>5181997135</v>
      </c>
      <c r="B39" s="23" t="s">
        <v>77</v>
      </c>
      <c r="C39" s="24" t="s">
        <v>744</v>
      </c>
      <c r="D39" s="23">
        <v>12</v>
      </c>
      <c r="E39" s="21" t="s">
        <v>9</v>
      </c>
      <c r="F39" s="24" t="s">
        <v>8</v>
      </c>
      <c r="G39" s="17"/>
      <c r="H39" s="20"/>
      <c r="I39" s="20"/>
      <c r="J39" s="8">
        <v>5181973437</v>
      </c>
      <c r="K39" s="8" t="s">
        <v>55</v>
      </c>
      <c r="L39" s="8">
        <v>41</v>
      </c>
      <c r="M39" s="8" t="s">
        <v>9</v>
      </c>
      <c r="N39" s="10" t="s">
        <v>8</v>
      </c>
      <c r="O39" s="7"/>
      <c r="P39">
        <f t="shared" si="0"/>
        <v>5181973437</v>
      </c>
    </row>
    <row r="40" spans="1:16" ht="24">
      <c r="A40" s="22">
        <v>5181997120</v>
      </c>
      <c r="B40" s="23" t="s">
        <v>78</v>
      </c>
      <c r="C40" s="24" t="s">
        <v>744</v>
      </c>
      <c r="D40" s="23">
        <v>13</v>
      </c>
      <c r="E40" s="21" t="s">
        <v>9</v>
      </c>
      <c r="F40" s="24" t="s">
        <v>8</v>
      </c>
      <c r="G40" s="17"/>
      <c r="H40" s="20"/>
      <c r="I40" s="20"/>
      <c r="J40" s="8">
        <v>5181973315</v>
      </c>
      <c r="K40" s="8" t="s">
        <v>56</v>
      </c>
      <c r="L40" s="8">
        <v>42</v>
      </c>
      <c r="M40" s="8" t="s">
        <v>9</v>
      </c>
      <c r="N40" s="10" t="s">
        <v>8</v>
      </c>
      <c r="O40" s="7"/>
      <c r="P40">
        <f t="shared" si="0"/>
        <v>5181973315</v>
      </c>
    </row>
    <row r="41" spans="1:16" ht="24">
      <c r="A41" s="22">
        <v>5181997113</v>
      </c>
      <c r="B41" s="23" t="s">
        <v>79</v>
      </c>
      <c r="C41" s="24" t="s">
        <v>744</v>
      </c>
      <c r="D41" s="23">
        <v>14</v>
      </c>
      <c r="E41" s="21" t="s">
        <v>9</v>
      </c>
      <c r="F41" s="24" t="s">
        <v>8</v>
      </c>
      <c r="G41" s="17"/>
      <c r="H41" s="20"/>
      <c r="I41" s="20"/>
      <c r="J41" s="8">
        <v>5181973339</v>
      </c>
      <c r="K41" s="8" t="s">
        <v>57</v>
      </c>
      <c r="L41" s="8">
        <v>43</v>
      </c>
      <c r="M41" s="8" t="s">
        <v>9</v>
      </c>
      <c r="N41" s="10" t="s">
        <v>8</v>
      </c>
      <c r="O41" s="7"/>
      <c r="P41">
        <f t="shared" si="0"/>
        <v>5181973339</v>
      </c>
    </row>
    <row r="42" spans="1:16" ht="24">
      <c r="A42" s="22">
        <v>5181997218</v>
      </c>
      <c r="B42" s="23" t="s">
        <v>80</v>
      </c>
      <c r="C42" s="24" t="s">
        <v>744</v>
      </c>
      <c r="D42" s="23">
        <v>15</v>
      </c>
      <c r="E42" s="21" t="s">
        <v>9</v>
      </c>
      <c r="F42" s="24" t="s">
        <v>8</v>
      </c>
      <c r="G42" s="17"/>
      <c r="H42" s="20"/>
      <c r="I42" s="20"/>
      <c r="J42" s="9">
        <v>5181973238</v>
      </c>
      <c r="K42" s="8" t="s">
        <v>58</v>
      </c>
      <c r="L42" s="8">
        <v>44</v>
      </c>
      <c r="M42" s="8" t="s">
        <v>9</v>
      </c>
      <c r="N42" s="10" t="s">
        <v>8</v>
      </c>
      <c r="O42" s="7"/>
      <c r="P42">
        <f t="shared" si="0"/>
        <v>5181973238</v>
      </c>
    </row>
    <row r="43" spans="1:16" ht="24">
      <c r="A43" s="22">
        <v>5181997128</v>
      </c>
      <c r="B43" s="23" t="s">
        <v>81</v>
      </c>
      <c r="C43" s="24" t="s">
        <v>744</v>
      </c>
      <c r="D43" s="23">
        <v>16</v>
      </c>
      <c r="E43" s="21" t="s">
        <v>9</v>
      </c>
      <c r="F43" s="24" t="s">
        <v>8</v>
      </c>
      <c r="G43" s="17"/>
      <c r="H43" s="20"/>
      <c r="I43" s="20"/>
      <c r="J43" s="9">
        <v>5181973208</v>
      </c>
      <c r="K43" s="8" t="s">
        <v>59</v>
      </c>
      <c r="L43" s="8">
        <v>45</v>
      </c>
      <c r="M43" s="8" t="s">
        <v>9</v>
      </c>
      <c r="N43" s="10" t="s">
        <v>8</v>
      </c>
      <c r="O43" s="7"/>
      <c r="P43">
        <f t="shared" si="0"/>
        <v>5181973208</v>
      </c>
    </row>
    <row r="44" spans="1:16" ht="24">
      <c r="A44" s="22">
        <v>5181997112</v>
      </c>
      <c r="B44" s="23" t="s">
        <v>82</v>
      </c>
      <c r="C44" s="24" t="s">
        <v>744</v>
      </c>
      <c r="D44" s="23">
        <v>17</v>
      </c>
      <c r="E44" s="21" t="s">
        <v>9</v>
      </c>
      <c r="F44" s="24" t="s">
        <v>8</v>
      </c>
      <c r="G44" s="17"/>
      <c r="H44" s="20"/>
      <c r="I44" s="20"/>
      <c r="J44" s="8">
        <v>5181973305</v>
      </c>
      <c r="K44" s="8" t="s">
        <v>60</v>
      </c>
      <c r="L44" s="8">
        <v>46</v>
      </c>
      <c r="M44" s="8" t="s">
        <v>9</v>
      </c>
      <c r="N44" s="10" t="s">
        <v>8</v>
      </c>
      <c r="O44" s="7"/>
      <c r="P44">
        <f t="shared" si="0"/>
        <v>5181973305</v>
      </c>
    </row>
    <row r="45" spans="1:16" ht="24">
      <c r="A45" s="22">
        <v>5181997108</v>
      </c>
      <c r="B45" s="23" t="s">
        <v>83</v>
      </c>
      <c r="C45" s="24" t="s">
        <v>744</v>
      </c>
      <c r="D45" s="23">
        <v>18</v>
      </c>
      <c r="E45" s="21" t="s">
        <v>9</v>
      </c>
      <c r="F45" s="24" t="s">
        <v>8</v>
      </c>
      <c r="G45" s="17"/>
      <c r="H45" s="20"/>
      <c r="I45" s="20"/>
      <c r="J45" s="8">
        <v>5181973417</v>
      </c>
      <c r="K45" s="8" t="s">
        <v>61</v>
      </c>
      <c r="L45" s="8">
        <v>47</v>
      </c>
      <c r="M45" s="8" t="s">
        <v>9</v>
      </c>
      <c r="N45" s="10" t="s">
        <v>8</v>
      </c>
      <c r="O45" s="7"/>
      <c r="P45">
        <f t="shared" si="0"/>
        <v>5181973417</v>
      </c>
    </row>
    <row r="46" spans="1:16" ht="24">
      <c r="A46" s="22">
        <v>5181997203</v>
      </c>
      <c r="B46" s="23" t="s">
        <v>84</v>
      </c>
      <c r="C46" s="24" t="s">
        <v>744</v>
      </c>
      <c r="D46" s="23">
        <v>19</v>
      </c>
      <c r="E46" s="21" t="s">
        <v>9</v>
      </c>
      <c r="F46" s="24" t="s">
        <v>8</v>
      </c>
      <c r="G46" s="17"/>
      <c r="H46" s="20"/>
      <c r="I46" s="20"/>
      <c r="J46" s="8">
        <v>5181973336</v>
      </c>
      <c r="K46" s="8" t="s">
        <v>62</v>
      </c>
      <c r="L46" s="8">
        <v>48</v>
      </c>
      <c r="M46" s="8" t="s">
        <v>9</v>
      </c>
      <c r="N46" s="10" t="s">
        <v>8</v>
      </c>
      <c r="O46" s="7"/>
      <c r="P46">
        <f t="shared" si="0"/>
        <v>5181973336</v>
      </c>
    </row>
    <row r="47" spans="1:16" ht="48">
      <c r="A47" s="22">
        <v>5181973435</v>
      </c>
      <c r="B47" s="23" t="s">
        <v>12</v>
      </c>
      <c r="C47" s="24" t="s">
        <v>10</v>
      </c>
      <c r="D47" s="23">
        <v>1</v>
      </c>
      <c r="E47" s="21" t="s">
        <v>9</v>
      </c>
      <c r="F47" s="24" t="s">
        <v>8</v>
      </c>
      <c r="G47" s="17"/>
      <c r="H47" s="20"/>
      <c r="I47" s="20"/>
      <c r="J47" s="8">
        <v>5181973441</v>
      </c>
      <c r="K47" s="8" t="s">
        <v>63</v>
      </c>
      <c r="L47" s="8">
        <v>49</v>
      </c>
      <c r="M47" s="8" t="s">
        <v>9</v>
      </c>
      <c r="N47" s="10" t="s">
        <v>8</v>
      </c>
      <c r="O47" s="11" t="s">
        <v>736</v>
      </c>
      <c r="P47">
        <f t="shared" si="0"/>
        <v>5181973441</v>
      </c>
    </row>
    <row r="48" spans="1:16" ht="24">
      <c r="A48" s="22">
        <v>5181973133</v>
      </c>
      <c r="B48" s="23" t="s">
        <v>14</v>
      </c>
      <c r="C48" s="24" t="s">
        <v>10</v>
      </c>
      <c r="D48" s="23">
        <v>2</v>
      </c>
      <c r="E48" s="21" t="s">
        <v>9</v>
      </c>
      <c r="F48" s="24" t="s">
        <v>8</v>
      </c>
      <c r="G48" s="17"/>
      <c r="H48" s="20"/>
      <c r="I48" s="20"/>
      <c r="J48" s="9">
        <v>5181997102</v>
      </c>
      <c r="K48" s="8" t="s">
        <v>65</v>
      </c>
      <c r="L48" s="8">
        <v>1</v>
      </c>
      <c r="M48" s="8" t="s">
        <v>9</v>
      </c>
      <c r="N48" s="8" t="s">
        <v>621</v>
      </c>
      <c r="O48" s="7" t="s">
        <v>25</v>
      </c>
      <c r="P48">
        <f t="shared" si="0"/>
        <v>5181997102</v>
      </c>
    </row>
    <row r="49" spans="1:16" ht="24">
      <c r="A49" s="22">
        <v>5181973434</v>
      </c>
      <c r="B49" s="23" t="s">
        <v>15</v>
      </c>
      <c r="C49" s="24" t="s">
        <v>10</v>
      </c>
      <c r="D49" s="23">
        <v>3</v>
      </c>
      <c r="E49" s="21" t="s">
        <v>9</v>
      </c>
      <c r="F49" s="24" t="s">
        <v>8</v>
      </c>
      <c r="G49" s="17"/>
      <c r="H49" s="20"/>
      <c r="I49" s="20"/>
      <c r="J49" s="9">
        <v>5181997224</v>
      </c>
      <c r="K49" s="8" t="s">
        <v>67</v>
      </c>
      <c r="L49" s="8">
        <v>2</v>
      </c>
      <c r="M49" s="8" t="s">
        <v>9</v>
      </c>
      <c r="N49" s="8" t="s">
        <v>621</v>
      </c>
      <c r="O49" s="7"/>
      <c r="P49">
        <f t="shared" si="0"/>
        <v>5181997224</v>
      </c>
    </row>
    <row r="50" spans="1:16" ht="24">
      <c r="A50" s="22">
        <v>5181973115</v>
      </c>
      <c r="B50" s="23" t="s">
        <v>16</v>
      </c>
      <c r="C50" s="24" t="s">
        <v>10</v>
      </c>
      <c r="D50" s="23">
        <v>4</v>
      </c>
      <c r="E50" s="21" t="s">
        <v>9</v>
      </c>
      <c r="F50" s="24" t="s">
        <v>8</v>
      </c>
      <c r="G50" s="17"/>
      <c r="H50" s="20"/>
      <c r="I50" s="20"/>
      <c r="J50" s="9">
        <v>5181997216</v>
      </c>
      <c r="K50" s="8" t="s">
        <v>68</v>
      </c>
      <c r="L50" s="8">
        <v>3</v>
      </c>
      <c r="M50" s="8" t="s">
        <v>9</v>
      </c>
      <c r="N50" s="8" t="s">
        <v>621</v>
      </c>
      <c r="O50" s="7"/>
      <c r="P50">
        <f t="shared" si="0"/>
        <v>5181997216</v>
      </c>
    </row>
    <row r="51" spans="1:16" ht="24">
      <c r="A51" s="22">
        <v>5181973110</v>
      </c>
      <c r="B51" s="23" t="s">
        <v>17</v>
      </c>
      <c r="C51" s="24" t="s">
        <v>10</v>
      </c>
      <c r="D51" s="23">
        <v>5</v>
      </c>
      <c r="E51" s="21" t="s">
        <v>9</v>
      </c>
      <c r="F51" s="24" t="s">
        <v>8</v>
      </c>
      <c r="G51" s="17"/>
      <c r="H51" s="20"/>
      <c r="I51" s="20"/>
      <c r="J51" s="9">
        <v>5181997104</v>
      </c>
      <c r="K51" s="8" t="s">
        <v>69</v>
      </c>
      <c r="L51" s="8">
        <v>4</v>
      </c>
      <c r="M51" s="8" t="s">
        <v>9</v>
      </c>
      <c r="N51" s="8" t="s">
        <v>621</v>
      </c>
      <c r="O51" s="7"/>
      <c r="P51">
        <f t="shared" si="0"/>
        <v>5181997104</v>
      </c>
    </row>
    <row r="52" spans="1:16" ht="24">
      <c r="A52" s="22">
        <v>5181973234</v>
      </c>
      <c r="B52" s="23" t="s">
        <v>19</v>
      </c>
      <c r="C52" s="24" t="s">
        <v>10</v>
      </c>
      <c r="D52" s="23">
        <v>6</v>
      </c>
      <c r="E52" s="21" t="s">
        <v>9</v>
      </c>
      <c r="F52" s="24" t="s">
        <v>8</v>
      </c>
      <c r="G52" s="17"/>
      <c r="H52" s="20"/>
      <c r="I52" s="20"/>
      <c r="J52" s="9">
        <v>5181997209</v>
      </c>
      <c r="K52" s="8" t="s">
        <v>70</v>
      </c>
      <c r="L52" s="8">
        <v>5</v>
      </c>
      <c r="M52" s="8" t="s">
        <v>9</v>
      </c>
      <c r="N52" s="8" t="s">
        <v>621</v>
      </c>
      <c r="O52" s="7"/>
      <c r="P52">
        <f t="shared" si="0"/>
        <v>5181997209</v>
      </c>
    </row>
    <row r="53" spans="1:16" ht="24">
      <c r="A53" s="22">
        <v>5181973103</v>
      </c>
      <c r="B53" s="23" t="s">
        <v>20</v>
      </c>
      <c r="C53" s="24" t="s">
        <v>10</v>
      </c>
      <c r="D53" s="23">
        <v>7</v>
      </c>
      <c r="E53" s="21" t="s">
        <v>9</v>
      </c>
      <c r="F53" s="24" t="s">
        <v>8</v>
      </c>
      <c r="G53" s="17"/>
      <c r="H53" s="20"/>
      <c r="I53" s="20"/>
      <c r="J53" s="9">
        <v>5181997225</v>
      </c>
      <c r="K53" s="8" t="s">
        <v>71</v>
      </c>
      <c r="L53" s="8">
        <v>6</v>
      </c>
      <c r="M53" s="8" t="s">
        <v>9</v>
      </c>
      <c r="N53" s="8" t="s">
        <v>621</v>
      </c>
      <c r="O53" s="7"/>
      <c r="P53">
        <f t="shared" si="0"/>
        <v>5181997225</v>
      </c>
    </row>
    <row r="54" spans="1:16" ht="48">
      <c r="A54" s="22">
        <v>5181973204</v>
      </c>
      <c r="B54" s="23" t="s">
        <v>21</v>
      </c>
      <c r="C54" s="24" t="s">
        <v>10</v>
      </c>
      <c r="D54" s="23">
        <v>8</v>
      </c>
      <c r="E54" s="21" t="s">
        <v>9</v>
      </c>
      <c r="F54" s="24" t="s">
        <v>8</v>
      </c>
      <c r="G54" s="17"/>
      <c r="H54" s="20"/>
      <c r="I54" s="20"/>
      <c r="J54" s="9">
        <v>5181997132</v>
      </c>
      <c r="K54" s="8" t="s">
        <v>72</v>
      </c>
      <c r="L54" s="8">
        <v>7</v>
      </c>
      <c r="M54" s="8" t="s">
        <v>9</v>
      </c>
      <c r="N54" s="8" t="s">
        <v>621</v>
      </c>
      <c r="O54" s="11" t="s">
        <v>736</v>
      </c>
      <c r="P54">
        <f t="shared" si="0"/>
        <v>5181997132</v>
      </c>
    </row>
    <row r="55" spans="1:16" ht="24">
      <c r="A55" s="22">
        <v>5181953127</v>
      </c>
      <c r="B55" s="23" t="s">
        <v>23</v>
      </c>
      <c r="C55" s="24" t="s">
        <v>10</v>
      </c>
      <c r="D55" s="23">
        <v>9</v>
      </c>
      <c r="E55" s="21" t="s">
        <v>9</v>
      </c>
      <c r="F55" s="24" t="s">
        <v>8</v>
      </c>
      <c r="G55" s="17"/>
      <c r="H55" s="20"/>
      <c r="I55" s="20"/>
      <c r="J55" s="9">
        <v>5181997227</v>
      </c>
      <c r="K55" s="8" t="s">
        <v>73</v>
      </c>
      <c r="L55" s="8">
        <v>8</v>
      </c>
      <c r="M55" s="8" t="s">
        <v>9</v>
      </c>
      <c r="N55" s="8" t="s">
        <v>621</v>
      </c>
      <c r="O55" s="7"/>
      <c r="P55">
        <f t="shared" si="0"/>
        <v>5181997227</v>
      </c>
    </row>
    <row r="56" spans="1:16" ht="24">
      <c r="A56" s="22">
        <v>5181973210</v>
      </c>
      <c r="B56" s="23" t="s">
        <v>24</v>
      </c>
      <c r="C56" s="24" t="s">
        <v>10</v>
      </c>
      <c r="D56" s="23">
        <v>11</v>
      </c>
      <c r="E56" s="21" t="s">
        <v>9</v>
      </c>
      <c r="F56" s="24" t="s">
        <v>8</v>
      </c>
      <c r="G56" s="17"/>
      <c r="H56" s="20"/>
      <c r="I56" s="20"/>
      <c r="J56" s="9">
        <v>5181997233</v>
      </c>
      <c r="K56" s="8" t="s">
        <v>74</v>
      </c>
      <c r="L56" s="8">
        <v>9</v>
      </c>
      <c r="M56" s="8" t="s">
        <v>9</v>
      </c>
      <c r="N56" s="8" t="s">
        <v>621</v>
      </c>
      <c r="O56" s="7"/>
      <c r="P56">
        <f t="shared" si="0"/>
        <v>5181997233</v>
      </c>
    </row>
    <row r="57" spans="1:16" ht="24">
      <c r="A57" s="22">
        <v>5181973211</v>
      </c>
      <c r="B57" s="23" t="s">
        <v>26</v>
      </c>
      <c r="C57" s="24" t="s">
        <v>10</v>
      </c>
      <c r="D57" s="23">
        <v>12</v>
      </c>
      <c r="E57" s="21" t="s">
        <v>9</v>
      </c>
      <c r="F57" s="24" t="s">
        <v>8</v>
      </c>
      <c r="G57" s="17"/>
      <c r="H57" s="20"/>
      <c r="I57" s="20"/>
      <c r="J57" s="9">
        <v>5181997105</v>
      </c>
      <c r="K57" s="8" t="s">
        <v>75</v>
      </c>
      <c r="L57" s="8">
        <v>10</v>
      </c>
      <c r="M57" s="8" t="s">
        <v>9</v>
      </c>
      <c r="N57" s="8" t="s">
        <v>621</v>
      </c>
      <c r="O57" s="7"/>
      <c r="P57">
        <f t="shared" si="0"/>
        <v>5181997105</v>
      </c>
    </row>
    <row r="58" spans="1:16" ht="24">
      <c r="A58" s="22">
        <v>5181973105</v>
      </c>
      <c r="B58" s="23" t="s">
        <v>27</v>
      </c>
      <c r="C58" s="24" t="s">
        <v>10</v>
      </c>
      <c r="D58" s="23">
        <v>13</v>
      </c>
      <c r="E58" s="21" t="s">
        <v>9</v>
      </c>
      <c r="F58" s="24" t="s">
        <v>8</v>
      </c>
      <c r="G58" s="17"/>
      <c r="H58" s="20"/>
      <c r="I58" s="20"/>
      <c r="J58" s="9">
        <v>5181997206</v>
      </c>
      <c r="K58" s="8" t="s">
        <v>76</v>
      </c>
      <c r="L58" s="8">
        <v>11</v>
      </c>
      <c r="M58" s="8" t="s">
        <v>9</v>
      </c>
      <c r="N58" s="8" t="s">
        <v>621</v>
      </c>
      <c r="O58" s="7"/>
      <c r="P58">
        <f t="shared" si="0"/>
        <v>5181997206</v>
      </c>
    </row>
    <row r="59" spans="1:16" ht="24">
      <c r="A59" s="22">
        <v>5181973302</v>
      </c>
      <c r="B59" s="23" t="s">
        <v>28</v>
      </c>
      <c r="C59" s="24" t="s">
        <v>10</v>
      </c>
      <c r="D59" s="23">
        <v>14</v>
      </c>
      <c r="E59" s="21" t="s">
        <v>9</v>
      </c>
      <c r="F59" s="24" t="s">
        <v>8</v>
      </c>
      <c r="G59" s="17"/>
      <c r="H59" s="20"/>
      <c r="I59" s="20"/>
      <c r="J59" s="9">
        <v>5181997135</v>
      </c>
      <c r="K59" s="8" t="s">
        <v>77</v>
      </c>
      <c r="L59" s="8">
        <v>12</v>
      </c>
      <c r="M59" s="8" t="s">
        <v>9</v>
      </c>
      <c r="N59" s="8" t="s">
        <v>621</v>
      </c>
      <c r="O59" s="7"/>
      <c r="P59">
        <f t="shared" si="0"/>
        <v>5181997135</v>
      </c>
    </row>
    <row r="60" spans="1:16" ht="24">
      <c r="A60" s="22">
        <v>5181973316</v>
      </c>
      <c r="B60" s="23" t="s">
        <v>29</v>
      </c>
      <c r="C60" s="24" t="s">
        <v>10</v>
      </c>
      <c r="D60" s="23">
        <v>15</v>
      </c>
      <c r="E60" s="21" t="s">
        <v>9</v>
      </c>
      <c r="F60" s="24" t="s">
        <v>8</v>
      </c>
      <c r="G60" s="17"/>
      <c r="H60" s="20"/>
      <c r="I60" s="20"/>
      <c r="J60" s="9">
        <v>5181997120</v>
      </c>
      <c r="K60" s="8" t="s">
        <v>78</v>
      </c>
      <c r="L60" s="8">
        <v>13</v>
      </c>
      <c r="M60" s="8" t="s">
        <v>9</v>
      </c>
      <c r="N60" s="8" t="s">
        <v>621</v>
      </c>
      <c r="O60" s="7"/>
      <c r="P60">
        <f t="shared" si="0"/>
        <v>5181997120</v>
      </c>
    </row>
    <row r="61" spans="1:16" ht="24">
      <c r="A61" s="22">
        <v>5181973338</v>
      </c>
      <c r="B61" s="23" t="s">
        <v>30</v>
      </c>
      <c r="C61" s="24" t="s">
        <v>10</v>
      </c>
      <c r="D61" s="23">
        <v>16</v>
      </c>
      <c r="E61" s="21" t="s">
        <v>9</v>
      </c>
      <c r="F61" s="24" t="s">
        <v>8</v>
      </c>
      <c r="G61" s="17"/>
      <c r="H61" s="20"/>
      <c r="I61" s="20"/>
      <c r="J61" s="9">
        <v>5181997113</v>
      </c>
      <c r="K61" s="8" t="s">
        <v>79</v>
      </c>
      <c r="L61" s="8">
        <v>14</v>
      </c>
      <c r="M61" s="8" t="s">
        <v>9</v>
      </c>
      <c r="N61" s="8" t="s">
        <v>621</v>
      </c>
      <c r="O61" s="7"/>
      <c r="P61">
        <f t="shared" si="0"/>
        <v>5181997113</v>
      </c>
    </row>
    <row r="62" spans="1:16" ht="24">
      <c r="A62" s="22">
        <v>5181973141</v>
      </c>
      <c r="B62" s="23" t="s">
        <v>32</v>
      </c>
      <c r="C62" s="24" t="s">
        <v>10</v>
      </c>
      <c r="D62" s="23">
        <v>17</v>
      </c>
      <c r="E62" s="21" t="s">
        <v>9</v>
      </c>
      <c r="F62" s="24" t="s">
        <v>8</v>
      </c>
      <c r="G62" s="17"/>
      <c r="H62" s="20"/>
      <c r="I62" s="20"/>
      <c r="J62" s="9">
        <v>5181997218</v>
      </c>
      <c r="K62" s="8" t="s">
        <v>80</v>
      </c>
      <c r="L62" s="8">
        <v>15</v>
      </c>
      <c r="M62" s="8" t="s">
        <v>9</v>
      </c>
      <c r="N62" s="8" t="s">
        <v>621</v>
      </c>
      <c r="O62" s="7"/>
      <c r="P62">
        <f t="shared" si="0"/>
        <v>5181997218</v>
      </c>
    </row>
    <row r="63" spans="1:16" ht="24">
      <c r="A63" s="22">
        <v>5181973439</v>
      </c>
      <c r="B63" s="23" t="s">
        <v>33</v>
      </c>
      <c r="C63" s="24" t="s">
        <v>10</v>
      </c>
      <c r="D63" s="23">
        <v>18</v>
      </c>
      <c r="E63" s="21" t="s">
        <v>9</v>
      </c>
      <c r="F63" s="24" t="s">
        <v>8</v>
      </c>
      <c r="G63" s="17"/>
      <c r="H63" s="20"/>
      <c r="I63" s="20"/>
      <c r="J63" s="9">
        <v>5181997128</v>
      </c>
      <c r="K63" s="8" t="s">
        <v>81</v>
      </c>
      <c r="L63" s="8">
        <v>16</v>
      </c>
      <c r="M63" s="8" t="s">
        <v>9</v>
      </c>
      <c r="N63" s="8" t="s">
        <v>621</v>
      </c>
      <c r="O63" s="7"/>
      <c r="P63">
        <f t="shared" si="0"/>
        <v>5181997128</v>
      </c>
    </row>
    <row r="64" spans="1:16" ht="24">
      <c r="A64" s="22">
        <v>5181973304</v>
      </c>
      <c r="B64" s="23" t="s">
        <v>34</v>
      </c>
      <c r="C64" s="24" t="s">
        <v>10</v>
      </c>
      <c r="D64" s="23">
        <v>19</v>
      </c>
      <c r="E64" s="21" t="s">
        <v>9</v>
      </c>
      <c r="F64" s="24" t="s">
        <v>8</v>
      </c>
      <c r="G64" s="17"/>
      <c r="H64" s="20"/>
      <c r="I64" s="20"/>
      <c r="J64" s="9">
        <v>5181997112</v>
      </c>
      <c r="K64" s="8" t="s">
        <v>82</v>
      </c>
      <c r="L64" s="8">
        <v>17</v>
      </c>
      <c r="M64" s="8" t="s">
        <v>9</v>
      </c>
      <c r="N64" s="8" t="s">
        <v>621</v>
      </c>
      <c r="O64" s="7"/>
      <c r="P64">
        <f t="shared" si="0"/>
        <v>5181997112</v>
      </c>
    </row>
    <row r="65" spans="1:16" ht="24">
      <c r="A65" s="22">
        <v>5181973421</v>
      </c>
      <c r="B65" s="23" t="s">
        <v>35</v>
      </c>
      <c r="C65" s="24" t="s">
        <v>10</v>
      </c>
      <c r="D65" s="23">
        <v>20</v>
      </c>
      <c r="E65" s="21" t="s">
        <v>9</v>
      </c>
      <c r="F65" s="24" t="s">
        <v>8</v>
      </c>
      <c r="G65" s="17"/>
      <c r="H65" s="20"/>
      <c r="I65" s="20"/>
      <c r="J65" s="9">
        <v>5181997108</v>
      </c>
      <c r="K65" s="8" t="s">
        <v>83</v>
      </c>
      <c r="L65" s="8">
        <v>18</v>
      </c>
      <c r="M65" s="8" t="s">
        <v>9</v>
      </c>
      <c r="N65" s="8" t="s">
        <v>621</v>
      </c>
      <c r="O65" s="7"/>
      <c r="P65">
        <f t="shared" ref="P65:P128" si="1">VLOOKUP(J65,A:A,1,0)</f>
        <v>5181997108</v>
      </c>
    </row>
    <row r="66" spans="1:16" ht="48">
      <c r="A66" s="22">
        <v>5181973209</v>
      </c>
      <c r="B66" s="23" t="s">
        <v>36</v>
      </c>
      <c r="C66" s="24" t="s">
        <v>10</v>
      </c>
      <c r="D66" s="23">
        <v>21</v>
      </c>
      <c r="E66" s="21" t="s">
        <v>9</v>
      </c>
      <c r="F66" s="24" t="s">
        <v>8</v>
      </c>
      <c r="G66" s="17"/>
      <c r="H66" s="20"/>
      <c r="I66" s="20"/>
      <c r="J66" s="9">
        <v>5181997203</v>
      </c>
      <c r="K66" s="8" t="s">
        <v>84</v>
      </c>
      <c r="L66" s="8">
        <v>19</v>
      </c>
      <c r="M66" s="8" t="s">
        <v>9</v>
      </c>
      <c r="N66" s="8" t="s">
        <v>621</v>
      </c>
      <c r="O66" s="11" t="s">
        <v>736</v>
      </c>
      <c r="P66">
        <f t="shared" si="1"/>
        <v>5181997203</v>
      </c>
    </row>
    <row r="67" spans="1:16" ht="24">
      <c r="A67" s="22">
        <v>5181973214</v>
      </c>
      <c r="B67" s="23" t="s">
        <v>37</v>
      </c>
      <c r="C67" s="24" t="s">
        <v>10</v>
      </c>
      <c r="D67" s="23">
        <v>22</v>
      </c>
      <c r="E67" s="21" t="s">
        <v>9</v>
      </c>
      <c r="F67" s="24" t="s">
        <v>8</v>
      </c>
      <c r="G67" s="17"/>
      <c r="H67" s="20"/>
      <c r="I67" s="20"/>
      <c r="J67" s="9" t="s">
        <v>88</v>
      </c>
      <c r="K67" s="8" t="s">
        <v>89</v>
      </c>
      <c r="L67" s="8">
        <v>1</v>
      </c>
      <c r="M67" s="8" t="s">
        <v>9</v>
      </c>
      <c r="N67" s="8" t="s">
        <v>621</v>
      </c>
      <c r="O67" s="8" t="s">
        <v>25</v>
      </c>
      <c r="P67" t="e">
        <f t="shared" si="1"/>
        <v>#N/A</v>
      </c>
    </row>
    <row r="68" spans="1:16" ht="24">
      <c r="A68" s="22">
        <v>5181973212</v>
      </c>
      <c r="B68" s="23" t="s">
        <v>38</v>
      </c>
      <c r="C68" s="24" t="s">
        <v>10</v>
      </c>
      <c r="D68" s="23">
        <v>23</v>
      </c>
      <c r="E68" s="21" t="s">
        <v>9</v>
      </c>
      <c r="F68" s="24" t="s">
        <v>8</v>
      </c>
      <c r="G68" s="17"/>
      <c r="H68" s="20"/>
      <c r="I68" s="20"/>
      <c r="J68" s="9" t="s">
        <v>90</v>
      </c>
      <c r="K68" s="8" t="s">
        <v>91</v>
      </c>
      <c r="L68" s="8">
        <v>2</v>
      </c>
      <c r="M68" s="8" t="s">
        <v>9</v>
      </c>
      <c r="N68" s="8" t="s">
        <v>621</v>
      </c>
      <c r="O68" s="8"/>
      <c r="P68" t="e">
        <f t="shared" si="1"/>
        <v>#N/A</v>
      </c>
    </row>
    <row r="69" spans="1:16" ht="24">
      <c r="A69" s="22">
        <v>5181973112</v>
      </c>
      <c r="B69" s="23" t="s">
        <v>39</v>
      </c>
      <c r="C69" s="24" t="s">
        <v>10</v>
      </c>
      <c r="D69" s="23">
        <v>24</v>
      </c>
      <c r="E69" s="21" t="s">
        <v>9</v>
      </c>
      <c r="F69" s="24" t="s">
        <v>8</v>
      </c>
      <c r="G69" s="17"/>
      <c r="H69" s="20"/>
      <c r="I69" s="20"/>
      <c r="J69" s="9" t="s">
        <v>92</v>
      </c>
      <c r="K69" s="8" t="s">
        <v>93</v>
      </c>
      <c r="L69" s="8">
        <v>3</v>
      </c>
      <c r="M69" s="8" t="s">
        <v>9</v>
      </c>
      <c r="N69" s="8" t="s">
        <v>621</v>
      </c>
      <c r="O69" s="8"/>
      <c r="P69" t="e">
        <f t="shared" si="1"/>
        <v>#N/A</v>
      </c>
    </row>
    <row r="70" spans="1:16" ht="24">
      <c r="A70" s="22">
        <v>5181973309</v>
      </c>
      <c r="B70" s="23" t="s">
        <v>40</v>
      </c>
      <c r="C70" s="24" t="s">
        <v>10</v>
      </c>
      <c r="D70" s="23">
        <v>25</v>
      </c>
      <c r="E70" s="21" t="s">
        <v>9</v>
      </c>
      <c r="F70" s="24" t="s">
        <v>8</v>
      </c>
      <c r="G70" s="17"/>
      <c r="H70" s="20"/>
      <c r="I70" s="20"/>
      <c r="J70" s="9" t="s">
        <v>94</v>
      </c>
      <c r="K70" s="8" t="s">
        <v>95</v>
      </c>
      <c r="L70" s="8">
        <v>5</v>
      </c>
      <c r="M70" s="8" t="s">
        <v>9</v>
      </c>
      <c r="N70" s="8" t="s">
        <v>621</v>
      </c>
      <c r="O70" s="8"/>
      <c r="P70" t="e">
        <f t="shared" si="1"/>
        <v>#N/A</v>
      </c>
    </row>
    <row r="71" spans="1:16" ht="24">
      <c r="A71" s="22">
        <v>5181973113</v>
      </c>
      <c r="B71" s="23" t="s">
        <v>41</v>
      </c>
      <c r="C71" s="24" t="s">
        <v>10</v>
      </c>
      <c r="D71" s="23">
        <v>26</v>
      </c>
      <c r="E71" s="21" t="s">
        <v>9</v>
      </c>
      <c r="F71" s="24" t="s">
        <v>8</v>
      </c>
      <c r="G71" s="17"/>
      <c r="H71" s="20"/>
      <c r="I71" s="20"/>
      <c r="J71" s="9" t="s">
        <v>96</v>
      </c>
      <c r="K71" s="8" t="s">
        <v>97</v>
      </c>
      <c r="L71" s="8">
        <v>6</v>
      </c>
      <c r="M71" s="8" t="s">
        <v>9</v>
      </c>
      <c r="N71" s="8" t="s">
        <v>625</v>
      </c>
      <c r="O71" s="8"/>
      <c r="P71" t="e">
        <f t="shared" si="1"/>
        <v>#N/A</v>
      </c>
    </row>
    <row r="72" spans="1:16" ht="24">
      <c r="A72" s="22">
        <v>5181973332</v>
      </c>
      <c r="B72" s="23" t="s">
        <v>42</v>
      </c>
      <c r="C72" s="24" t="s">
        <v>10</v>
      </c>
      <c r="D72" s="23">
        <v>27</v>
      </c>
      <c r="E72" s="21" t="s">
        <v>9</v>
      </c>
      <c r="F72" s="24" t="s">
        <v>8</v>
      </c>
      <c r="G72" s="17"/>
      <c r="H72" s="20"/>
      <c r="I72" s="20"/>
      <c r="J72" s="9" t="s">
        <v>98</v>
      </c>
      <c r="K72" s="8" t="s">
        <v>99</v>
      </c>
      <c r="L72" s="8">
        <v>7</v>
      </c>
      <c r="M72" s="8" t="s">
        <v>9</v>
      </c>
      <c r="N72" s="8" t="s">
        <v>626</v>
      </c>
      <c r="O72" s="8"/>
      <c r="P72" t="e">
        <f t="shared" si="1"/>
        <v>#N/A</v>
      </c>
    </row>
    <row r="73" spans="1:16" ht="48">
      <c r="A73" s="22">
        <v>5181973335</v>
      </c>
      <c r="B73" s="23" t="s">
        <v>43</v>
      </c>
      <c r="C73" s="24" t="s">
        <v>10</v>
      </c>
      <c r="D73" s="23">
        <v>28</v>
      </c>
      <c r="E73" s="21" t="s">
        <v>9</v>
      </c>
      <c r="F73" s="24" t="s">
        <v>8</v>
      </c>
      <c r="G73" s="17"/>
      <c r="H73" s="20"/>
      <c r="I73" s="20"/>
      <c r="J73" s="9" t="s">
        <v>100</v>
      </c>
      <c r="K73" s="8" t="s">
        <v>101</v>
      </c>
      <c r="L73" s="8">
        <v>8</v>
      </c>
      <c r="M73" s="8" t="s">
        <v>9</v>
      </c>
      <c r="N73" s="8" t="s">
        <v>626</v>
      </c>
      <c r="O73" s="11" t="s">
        <v>736</v>
      </c>
      <c r="P73" t="e">
        <f t="shared" si="1"/>
        <v>#N/A</v>
      </c>
    </row>
    <row r="74" spans="1:16" ht="24">
      <c r="A74" s="23">
        <v>5171973418</v>
      </c>
      <c r="B74" s="23" t="s">
        <v>44</v>
      </c>
      <c r="C74" s="24" t="s">
        <v>10</v>
      </c>
      <c r="D74" s="23">
        <v>29</v>
      </c>
      <c r="E74" s="21" t="s">
        <v>9</v>
      </c>
      <c r="F74" s="24" t="s">
        <v>8</v>
      </c>
      <c r="G74" s="17"/>
      <c r="H74" s="20"/>
      <c r="I74" s="20"/>
      <c r="J74" s="9" t="s">
        <v>102</v>
      </c>
      <c r="K74" s="8" t="s">
        <v>103</v>
      </c>
      <c r="L74" s="8">
        <v>9</v>
      </c>
      <c r="M74" s="8" t="s">
        <v>9</v>
      </c>
      <c r="N74" s="8" t="s">
        <v>621</v>
      </c>
      <c r="O74" s="8"/>
      <c r="P74" t="e">
        <f t="shared" si="1"/>
        <v>#N/A</v>
      </c>
    </row>
    <row r="75" spans="1:16" ht="24">
      <c r="A75" s="22">
        <v>5181973102</v>
      </c>
      <c r="B75" s="23" t="s">
        <v>45</v>
      </c>
      <c r="C75" s="24" t="s">
        <v>10</v>
      </c>
      <c r="D75" s="23">
        <v>30</v>
      </c>
      <c r="E75" s="21" t="s">
        <v>9</v>
      </c>
      <c r="F75" s="24" t="s">
        <v>8</v>
      </c>
      <c r="G75" s="17"/>
      <c r="H75" s="20"/>
      <c r="I75" s="20"/>
      <c r="J75" s="9" t="s">
        <v>104</v>
      </c>
      <c r="K75" s="8" t="s">
        <v>105</v>
      </c>
      <c r="L75" s="8">
        <v>10</v>
      </c>
      <c r="M75" s="8" t="s">
        <v>9</v>
      </c>
      <c r="N75" s="8" t="s">
        <v>621</v>
      </c>
      <c r="O75" s="8"/>
      <c r="P75" t="e">
        <f t="shared" si="1"/>
        <v>#N/A</v>
      </c>
    </row>
    <row r="76" spans="1:16" ht="24">
      <c r="A76" s="22">
        <v>5181973303</v>
      </c>
      <c r="B76" s="23" t="s">
        <v>47</v>
      </c>
      <c r="C76" s="24" t="s">
        <v>10</v>
      </c>
      <c r="D76" s="23">
        <v>31</v>
      </c>
      <c r="E76" s="21" t="s">
        <v>9</v>
      </c>
      <c r="F76" s="24" t="s">
        <v>8</v>
      </c>
      <c r="G76" s="17"/>
      <c r="H76" s="20"/>
      <c r="I76" s="20"/>
      <c r="J76" s="9" t="s">
        <v>106</v>
      </c>
      <c r="K76" s="8" t="s">
        <v>107</v>
      </c>
      <c r="L76" s="8">
        <v>11</v>
      </c>
      <c r="M76" s="8" t="s">
        <v>9</v>
      </c>
      <c r="N76" s="8" t="s">
        <v>621</v>
      </c>
      <c r="O76" s="8"/>
      <c r="P76" t="e">
        <f t="shared" si="1"/>
        <v>#N/A</v>
      </c>
    </row>
    <row r="77" spans="1:16" ht="24">
      <c r="A77" s="22">
        <v>5181973202</v>
      </c>
      <c r="B77" s="23" t="s">
        <v>46</v>
      </c>
      <c r="C77" s="24" t="s">
        <v>10</v>
      </c>
      <c r="D77" s="23">
        <v>31</v>
      </c>
      <c r="E77" s="21" t="s">
        <v>9</v>
      </c>
      <c r="F77" s="24" t="s">
        <v>8</v>
      </c>
      <c r="G77" s="17"/>
      <c r="H77" s="20"/>
      <c r="I77" s="20"/>
      <c r="J77" s="9" t="s">
        <v>108</v>
      </c>
      <c r="K77" s="8" t="s">
        <v>109</v>
      </c>
      <c r="L77" s="8">
        <v>12</v>
      </c>
      <c r="M77" s="8" t="s">
        <v>9</v>
      </c>
      <c r="N77" s="8" t="s">
        <v>625</v>
      </c>
      <c r="O77" s="8"/>
      <c r="P77" t="e">
        <f t="shared" si="1"/>
        <v>#N/A</v>
      </c>
    </row>
    <row r="78" spans="1:16" ht="24">
      <c r="A78" s="22">
        <v>5181973220</v>
      </c>
      <c r="B78" s="23" t="s">
        <v>48</v>
      </c>
      <c r="C78" s="24" t="s">
        <v>10</v>
      </c>
      <c r="D78" s="23">
        <v>33</v>
      </c>
      <c r="E78" s="21" t="s">
        <v>9</v>
      </c>
      <c r="F78" s="24" t="s">
        <v>8</v>
      </c>
      <c r="G78" s="17"/>
      <c r="H78" s="20"/>
      <c r="I78" s="20"/>
      <c r="J78" s="9" t="s">
        <v>110</v>
      </c>
      <c r="K78" s="8" t="s">
        <v>111</v>
      </c>
      <c r="L78" s="8">
        <v>13</v>
      </c>
      <c r="M78" s="8" t="s">
        <v>9</v>
      </c>
      <c r="N78" s="8" t="s">
        <v>626</v>
      </c>
      <c r="O78" s="8"/>
      <c r="P78" t="e">
        <f t="shared" si="1"/>
        <v>#N/A</v>
      </c>
    </row>
    <row r="79" spans="1:16" ht="24">
      <c r="A79" s="22">
        <v>5181973124</v>
      </c>
      <c r="B79" s="23" t="s">
        <v>49</v>
      </c>
      <c r="C79" s="24" t="s">
        <v>10</v>
      </c>
      <c r="D79" s="23">
        <v>34</v>
      </c>
      <c r="E79" s="21" t="s">
        <v>9</v>
      </c>
      <c r="F79" s="24" t="s">
        <v>8</v>
      </c>
      <c r="G79" s="17"/>
      <c r="H79" s="20"/>
      <c r="I79" s="20"/>
      <c r="J79" s="9" t="s">
        <v>112</v>
      </c>
      <c r="K79" s="8" t="s">
        <v>113</v>
      </c>
      <c r="L79" s="8">
        <v>14</v>
      </c>
      <c r="M79" s="8" t="s">
        <v>9</v>
      </c>
      <c r="N79" s="8" t="s">
        <v>621</v>
      </c>
      <c r="O79" s="8"/>
      <c r="P79" t="e">
        <f t="shared" si="1"/>
        <v>#N/A</v>
      </c>
    </row>
    <row r="80" spans="1:16" ht="24">
      <c r="A80" s="22">
        <v>5181973205</v>
      </c>
      <c r="B80" s="23" t="s">
        <v>50</v>
      </c>
      <c r="C80" s="24" t="s">
        <v>10</v>
      </c>
      <c r="D80" s="23">
        <v>35</v>
      </c>
      <c r="E80" s="21" t="s">
        <v>9</v>
      </c>
      <c r="F80" s="24" t="s">
        <v>8</v>
      </c>
      <c r="G80" s="17"/>
      <c r="H80" s="20"/>
      <c r="I80" s="20"/>
      <c r="J80" s="9" t="s">
        <v>114</v>
      </c>
      <c r="K80" s="8" t="s">
        <v>115</v>
      </c>
      <c r="L80" s="8">
        <v>15</v>
      </c>
      <c r="M80" s="8" t="s">
        <v>9</v>
      </c>
      <c r="N80" s="8" t="s">
        <v>625</v>
      </c>
      <c r="O80" s="8"/>
      <c r="P80" t="e">
        <f t="shared" si="1"/>
        <v>#N/A</v>
      </c>
    </row>
    <row r="81" spans="1:16" ht="24">
      <c r="A81" s="22">
        <v>5181973132</v>
      </c>
      <c r="B81" s="23" t="s">
        <v>51</v>
      </c>
      <c r="C81" s="24" t="s">
        <v>10</v>
      </c>
      <c r="D81" s="23">
        <v>36</v>
      </c>
      <c r="E81" s="21" t="s">
        <v>9</v>
      </c>
      <c r="F81" s="24" t="s">
        <v>8</v>
      </c>
      <c r="G81" s="17"/>
      <c r="H81" s="20"/>
      <c r="I81" s="20"/>
      <c r="J81" s="9" t="s">
        <v>116</v>
      </c>
      <c r="K81" s="8" t="s">
        <v>117</v>
      </c>
      <c r="L81" s="8">
        <v>16</v>
      </c>
      <c r="M81" s="8" t="s">
        <v>9</v>
      </c>
      <c r="N81" s="8" t="s">
        <v>621</v>
      </c>
      <c r="O81" s="8"/>
      <c r="P81" t="e">
        <f t="shared" si="1"/>
        <v>#N/A</v>
      </c>
    </row>
    <row r="82" spans="1:16" ht="24">
      <c r="A82" s="22">
        <v>5181973325</v>
      </c>
      <c r="B82" s="23" t="s">
        <v>52</v>
      </c>
      <c r="C82" s="24" t="s">
        <v>10</v>
      </c>
      <c r="D82" s="23">
        <v>37</v>
      </c>
      <c r="E82" s="21" t="s">
        <v>9</v>
      </c>
      <c r="F82" s="24" t="s">
        <v>8</v>
      </c>
      <c r="G82" s="17"/>
      <c r="H82" s="20"/>
      <c r="I82" s="20"/>
      <c r="J82" s="9" t="s">
        <v>118</v>
      </c>
      <c r="K82" s="8" t="s">
        <v>119</v>
      </c>
      <c r="L82" s="8">
        <v>17</v>
      </c>
      <c r="M82" s="8" t="s">
        <v>9</v>
      </c>
      <c r="N82" s="8" t="s">
        <v>621</v>
      </c>
      <c r="O82" s="8"/>
      <c r="P82" t="e">
        <f t="shared" si="1"/>
        <v>#N/A</v>
      </c>
    </row>
    <row r="83" spans="1:16" ht="24">
      <c r="A83" s="22">
        <v>5181973426</v>
      </c>
      <c r="B83" s="23" t="s">
        <v>53</v>
      </c>
      <c r="C83" s="24" t="s">
        <v>10</v>
      </c>
      <c r="D83" s="23">
        <v>38</v>
      </c>
      <c r="E83" s="21" t="s">
        <v>9</v>
      </c>
      <c r="F83" s="24" t="s">
        <v>8</v>
      </c>
      <c r="G83" s="17"/>
      <c r="H83" s="20"/>
      <c r="I83" s="20"/>
      <c r="J83" s="9" t="s">
        <v>120</v>
      </c>
      <c r="K83" s="8" t="s">
        <v>121</v>
      </c>
      <c r="L83" s="8">
        <v>20</v>
      </c>
      <c r="M83" s="8" t="s">
        <v>9</v>
      </c>
      <c r="N83" s="8" t="s">
        <v>621</v>
      </c>
      <c r="O83" s="8"/>
      <c r="P83" t="e">
        <f t="shared" si="1"/>
        <v>#N/A</v>
      </c>
    </row>
    <row r="84" spans="1:16" ht="48">
      <c r="A84" s="22">
        <v>5181973207</v>
      </c>
      <c r="B84" s="23" t="s">
        <v>54</v>
      </c>
      <c r="C84" s="24" t="s">
        <v>10</v>
      </c>
      <c r="D84" s="23">
        <v>39</v>
      </c>
      <c r="E84" s="21" t="s">
        <v>9</v>
      </c>
      <c r="F84" s="24" t="s">
        <v>8</v>
      </c>
      <c r="G84" s="17"/>
      <c r="H84" s="20"/>
      <c r="I84" s="20"/>
      <c r="J84" s="9" t="s">
        <v>122</v>
      </c>
      <c r="K84" s="8" t="s">
        <v>123</v>
      </c>
      <c r="L84" s="8">
        <v>21</v>
      </c>
      <c r="M84" s="8" t="s">
        <v>9</v>
      </c>
      <c r="N84" s="8" t="s">
        <v>621</v>
      </c>
      <c r="O84" s="11" t="s">
        <v>736</v>
      </c>
      <c r="P84" t="e">
        <f t="shared" si="1"/>
        <v>#N/A</v>
      </c>
    </row>
    <row r="85" spans="1:16" ht="24">
      <c r="A85" s="22">
        <v>5181973437</v>
      </c>
      <c r="B85" s="23" t="s">
        <v>55</v>
      </c>
      <c r="C85" s="24" t="s">
        <v>10</v>
      </c>
      <c r="D85" s="23">
        <v>41</v>
      </c>
      <c r="E85" s="21" t="s">
        <v>9</v>
      </c>
      <c r="F85" s="24" t="s">
        <v>8</v>
      </c>
      <c r="G85" s="17"/>
      <c r="H85" s="20"/>
      <c r="I85" s="20"/>
      <c r="J85" s="9">
        <v>5181950211</v>
      </c>
      <c r="K85" s="8" t="s">
        <v>124</v>
      </c>
      <c r="L85" s="8">
        <v>22</v>
      </c>
      <c r="M85" s="8" t="s">
        <v>9</v>
      </c>
      <c r="N85" s="8" t="s">
        <v>637</v>
      </c>
      <c r="O85" s="8"/>
      <c r="P85">
        <f t="shared" si="1"/>
        <v>5181950211</v>
      </c>
    </row>
    <row r="86" spans="1:16" ht="24">
      <c r="A86" s="22">
        <v>5181973315</v>
      </c>
      <c r="B86" s="23" t="s">
        <v>56</v>
      </c>
      <c r="C86" s="24" t="s">
        <v>10</v>
      </c>
      <c r="D86" s="23">
        <v>42</v>
      </c>
      <c r="E86" s="21" t="s">
        <v>9</v>
      </c>
      <c r="F86" s="24" t="s">
        <v>8</v>
      </c>
      <c r="G86" s="17"/>
      <c r="H86" s="20"/>
      <c r="I86" s="20"/>
      <c r="J86" s="9" t="s">
        <v>125</v>
      </c>
      <c r="K86" s="8" t="s">
        <v>126</v>
      </c>
      <c r="L86" s="8">
        <v>22</v>
      </c>
      <c r="M86" s="8" t="s">
        <v>9</v>
      </c>
      <c r="N86" s="8" t="s">
        <v>621</v>
      </c>
      <c r="O86" s="8"/>
      <c r="P86" t="e">
        <f t="shared" si="1"/>
        <v>#N/A</v>
      </c>
    </row>
    <row r="87" spans="1:16" ht="24">
      <c r="A87" s="22">
        <v>5181973339</v>
      </c>
      <c r="B87" s="23" t="s">
        <v>57</v>
      </c>
      <c r="C87" s="24" t="s">
        <v>10</v>
      </c>
      <c r="D87" s="23">
        <v>43</v>
      </c>
      <c r="E87" s="21" t="s">
        <v>9</v>
      </c>
      <c r="F87" s="24" t="s">
        <v>8</v>
      </c>
      <c r="G87" s="17"/>
      <c r="H87" s="20"/>
      <c r="I87" s="20"/>
      <c r="J87" s="9" t="s">
        <v>127</v>
      </c>
      <c r="K87" s="8" t="s">
        <v>128</v>
      </c>
      <c r="L87" s="8">
        <v>24</v>
      </c>
      <c r="M87" s="8" t="s">
        <v>9</v>
      </c>
      <c r="N87" s="8" t="s">
        <v>638</v>
      </c>
      <c r="O87" s="8"/>
      <c r="P87" t="e">
        <f t="shared" si="1"/>
        <v>#N/A</v>
      </c>
    </row>
    <row r="88" spans="1:16" ht="24">
      <c r="A88" s="22">
        <v>5181973238</v>
      </c>
      <c r="B88" s="23" t="s">
        <v>58</v>
      </c>
      <c r="C88" s="24" t="s">
        <v>10</v>
      </c>
      <c r="D88" s="23">
        <v>44</v>
      </c>
      <c r="E88" s="21" t="s">
        <v>9</v>
      </c>
      <c r="F88" s="24" t="s">
        <v>8</v>
      </c>
      <c r="G88" s="17"/>
      <c r="H88" s="20"/>
      <c r="I88" s="20"/>
      <c r="J88" s="9" t="s">
        <v>131</v>
      </c>
      <c r="K88" s="8" t="s">
        <v>735</v>
      </c>
      <c r="L88" s="8">
        <v>1</v>
      </c>
      <c r="M88" s="8" t="s">
        <v>9</v>
      </c>
      <c r="N88" s="8" t="s">
        <v>639</v>
      </c>
      <c r="O88" s="8" t="s">
        <v>25</v>
      </c>
      <c r="P88" t="e">
        <f t="shared" si="1"/>
        <v>#N/A</v>
      </c>
    </row>
    <row r="89" spans="1:16" ht="24">
      <c r="A89" s="22">
        <v>5181973208</v>
      </c>
      <c r="B89" s="23" t="s">
        <v>59</v>
      </c>
      <c r="C89" s="24" t="s">
        <v>10</v>
      </c>
      <c r="D89" s="23">
        <v>45</v>
      </c>
      <c r="E89" s="21" t="s">
        <v>9</v>
      </c>
      <c r="F89" s="24" t="s">
        <v>8</v>
      </c>
      <c r="G89" s="17"/>
      <c r="H89" s="20"/>
      <c r="I89" s="20"/>
      <c r="J89" s="9" t="s">
        <v>132</v>
      </c>
      <c r="K89" s="8" t="s">
        <v>133</v>
      </c>
      <c r="L89" s="8">
        <v>2</v>
      </c>
      <c r="M89" s="8" t="s">
        <v>9</v>
      </c>
      <c r="N89" s="8" t="s">
        <v>640</v>
      </c>
      <c r="O89" s="8"/>
      <c r="P89" t="e">
        <f t="shared" si="1"/>
        <v>#N/A</v>
      </c>
    </row>
    <row r="90" spans="1:16" ht="24">
      <c r="A90" s="22">
        <v>5181973305</v>
      </c>
      <c r="B90" s="23" t="s">
        <v>60</v>
      </c>
      <c r="C90" s="24" t="s">
        <v>10</v>
      </c>
      <c r="D90" s="23">
        <v>46</v>
      </c>
      <c r="E90" s="21" t="s">
        <v>9</v>
      </c>
      <c r="F90" s="24" t="s">
        <v>8</v>
      </c>
      <c r="G90" s="17"/>
      <c r="H90" s="20"/>
      <c r="I90" s="20"/>
      <c r="J90" s="9" t="s">
        <v>134</v>
      </c>
      <c r="K90" s="8" t="s">
        <v>135</v>
      </c>
      <c r="L90" s="8">
        <v>3</v>
      </c>
      <c r="M90" s="8" t="s">
        <v>9</v>
      </c>
      <c r="N90" s="8" t="s">
        <v>641</v>
      </c>
      <c r="O90" s="8"/>
      <c r="P90" t="e">
        <f t="shared" si="1"/>
        <v>#N/A</v>
      </c>
    </row>
    <row r="91" spans="1:16" ht="24">
      <c r="A91" s="22">
        <v>5181973417</v>
      </c>
      <c r="B91" s="23" t="s">
        <v>61</v>
      </c>
      <c r="C91" s="24" t="s">
        <v>10</v>
      </c>
      <c r="D91" s="23">
        <v>47</v>
      </c>
      <c r="E91" s="21" t="s">
        <v>9</v>
      </c>
      <c r="F91" s="24" t="s">
        <v>8</v>
      </c>
      <c r="G91" s="17"/>
      <c r="H91" s="20"/>
      <c r="I91" s="20"/>
      <c r="J91" s="9" t="s">
        <v>137</v>
      </c>
      <c r="K91" s="8" t="s">
        <v>138</v>
      </c>
      <c r="L91" s="8">
        <v>4</v>
      </c>
      <c r="M91" s="8" t="s">
        <v>9</v>
      </c>
      <c r="N91" s="8" t="s">
        <v>641</v>
      </c>
      <c r="O91" s="8"/>
      <c r="P91" t="e">
        <f t="shared" si="1"/>
        <v>#N/A</v>
      </c>
    </row>
    <row r="92" spans="1:16" ht="24">
      <c r="A92" s="22">
        <v>5181973336</v>
      </c>
      <c r="B92" s="23" t="s">
        <v>62</v>
      </c>
      <c r="C92" s="24" t="s">
        <v>10</v>
      </c>
      <c r="D92" s="23">
        <v>48</v>
      </c>
      <c r="E92" s="21" t="s">
        <v>9</v>
      </c>
      <c r="F92" s="24" t="s">
        <v>8</v>
      </c>
      <c r="G92" s="17"/>
      <c r="H92" s="20"/>
      <c r="I92" s="20"/>
      <c r="J92" s="9" t="s">
        <v>139</v>
      </c>
      <c r="K92" s="8" t="s">
        <v>140</v>
      </c>
      <c r="L92" s="8">
        <v>6</v>
      </c>
      <c r="M92" s="8" t="s">
        <v>9</v>
      </c>
      <c r="N92" s="8" t="s">
        <v>641</v>
      </c>
      <c r="O92" s="8"/>
      <c r="P92" t="e">
        <f t="shared" si="1"/>
        <v>#N/A</v>
      </c>
    </row>
    <row r="93" spans="1:16" ht="24">
      <c r="A93" s="22">
        <v>5181973441</v>
      </c>
      <c r="B93" s="23" t="s">
        <v>63</v>
      </c>
      <c r="C93" s="24" t="s">
        <v>10</v>
      </c>
      <c r="D93" s="23">
        <v>49</v>
      </c>
      <c r="E93" s="21" t="s">
        <v>9</v>
      </c>
      <c r="F93" s="24" t="s">
        <v>8</v>
      </c>
      <c r="G93" s="17"/>
      <c r="H93" s="20"/>
      <c r="I93" s="20"/>
      <c r="J93" s="9" t="s">
        <v>141</v>
      </c>
      <c r="K93" s="8" t="s">
        <v>142</v>
      </c>
      <c r="L93" s="8">
        <v>7</v>
      </c>
      <c r="M93" s="8" t="s">
        <v>9</v>
      </c>
      <c r="N93" s="8" t="s">
        <v>641</v>
      </c>
      <c r="O93" s="8"/>
      <c r="P93" t="e">
        <f t="shared" si="1"/>
        <v>#N/A</v>
      </c>
    </row>
    <row r="94" spans="1:16" ht="24">
      <c r="A94" s="22">
        <v>5181950101</v>
      </c>
      <c r="B94" s="23" t="s">
        <v>89</v>
      </c>
      <c r="C94" s="24" t="s">
        <v>85</v>
      </c>
      <c r="D94" s="23">
        <v>1</v>
      </c>
      <c r="E94" s="21" t="s">
        <v>9</v>
      </c>
      <c r="F94" s="24" t="s">
        <v>208</v>
      </c>
      <c r="G94" s="17"/>
      <c r="H94" s="20"/>
      <c r="I94" s="20"/>
      <c r="J94" s="9" t="s">
        <v>143</v>
      </c>
      <c r="K94" s="8" t="s">
        <v>144</v>
      </c>
      <c r="L94" s="8">
        <v>8</v>
      </c>
      <c r="M94" s="8" t="s">
        <v>9</v>
      </c>
      <c r="N94" s="8" t="s">
        <v>641</v>
      </c>
      <c r="O94" s="8"/>
      <c r="P94" t="e">
        <f t="shared" si="1"/>
        <v>#N/A</v>
      </c>
    </row>
    <row r="95" spans="1:16" ht="24">
      <c r="A95" s="22">
        <v>5181950140</v>
      </c>
      <c r="B95" s="23" t="s">
        <v>91</v>
      </c>
      <c r="C95" s="24" t="s">
        <v>85</v>
      </c>
      <c r="D95" s="23">
        <v>2</v>
      </c>
      <c r="E95" s="21" t="s">
        <v>9</v>
      </c>
      <c r="F95" s="24" t="s">
        <v>208</v>
      </c>
      <c r="G95" s="17"/>
      <c r="H95" s="20"/>
      <c r="I95" s="20"/>
      <c r="J95" s="9" t="s">
        <v>145</v>
      </c>
      <c r="K95" s="8" t="s">
        <v>146</v>
      </c>
      <c r="L95" s="8">
        <v>9</v>
      </c>
      <c r="M95" s="8" t="s">
        <v>9</v>
      </c>
      <c r="N95" s="8" t="s">
        <v>641</v>
      </c>
      <c r="O95" s="8"/>
      <c r="P95" t="e">
        <f t="shared" si="1"/>
        <v>#N/A</v>
      </c>
    </row>
    <row r="96" spans="1:16" ht="24">
      <c r="A96" s="22">
        <v>5181950102</v>
      </c>
      <c r="B96" s="23" t="s">
        <v>93</v>
      </c>
      <c r="C96" s="24" t="s">
        <v>85</v>
      </c>
      <c r="D96" s="23">
        <v>3</v>
      </c>
      <c r="E96" s="21" t="s">
        <v>9</v>
      </c>
      <c r="F96" s="24" t="s">
        <v>208</v>
      </c>
      <c r="G96" s="17"/>
      <c r="H96" s="20"/>
      <c r="I96" s="20"/>
      <c r="J96" s="9" t="s">
        <v>147</v>
      </c>
      <c r="K96" s="8" t="s">
        <v>148</v>
      </c>
      <c r="L96" s="8">
        <v>10</v>
      </c>
      <c r="M96" s="8" t="s">
        <v>9</v>
      </c>
      <c r="N96" s="8" t="s">
        <v>641</v>
      </c>
      <c r="O96" s="8"/>
      <c r="P96" t="e">
        <f t="shared" si="1"/>
        <v>#N/A</v>
      </c>
    </row>
    <row r="97" spans="1:16" ht="24">
      <c r="A97" s="22">
        <v>5181950228</v>
      </c>
      <c r="B97" s="23" t="s">
        <v>95</v>
      </c>
      <c r="C97" s="24" t="s">
        <v>85</v>
      </c>
      <c r="D97" s="23">
        <v>5</v>
      </c>
      <c r="E97" s="21" t="s">
        <v>9</v>
      </c>
      <c r="F97" s="24" t="s">
        <v>208</v>
      </c>
      <c r="G97" s="17"/>
      <c r="H97" s="20"/>
      <c r="I97" s="20"/>
      <c r="J97" s="9" t="s">
        <v>149</v>
      </c>
      <c r="K97" s="8" t="s">
        <v>150</v>
      </c>
      <c r="L97" s="8">
        <v>11</v>
      </c>
      <c r="M97" s="8" t="s">
        <v>9</v>
      </c>
      <c r="N97" s="8" t="s">
        <v>641</v>
      </c>
      <c r="O97" s="8"/>
      <c r="P97" t="e">
        <f t="shared" si="1"/>
        <v>#N/A</v>
      </c>
    </row>
    <row r="98" spans="1:16" ht="24">
      <c r="A98" s="22">
        <v>5181950130</v>
      </c>
      <c r="B98" s="23" t="s">
        <v>97</v>
      </c>
      <c r="C98" s="24" t="s">
        <v>85</v>
      </c>
      <c r="D98" s="23">
        <v>6</v>
      </c>
      <c r="E98" s="21" t="s">
        <v>9</v>
      </c>
      <c r="F98" s="24" t="s">
        <v>208</v>
      </c>
      <c r="G98" s="17"/>
      <c r="H98" s="20"/>
      <c r="I98" s="20"/>
      <c r="J98" s="9" t="s">
        <v>151</v>
      </c>
      <c r="K98" s="8" t="s">
        <v>152</v>
      </c>
      <c r="L98" s="8">
        <v>12</v>
      </c>
      <c r="M98" s="8" t="s">
        <v>9</v>
      </c>
      <c r="N98" s="8" t="s">
        <v>641</v>
      </c>
      <c r="O98" s="8"/>
      <c r="P98" t="e">
        <f t="shared" si="1"/>
        <v>#N/A</v>
      </c>
    </row>
    <row r="99" spans="1:16" ht="24">
      <c r="A99" s="22">
        <v>5181950106</v>
      </c>
      <c r="B99" s="23" t="s">
        <v>99</v>
      </c>
      <c r="C99" s="24" t="s">
        <v>85</v>
      </c>
      <c r="D99" s="23">
        <v>7</v>
      </c>
      <c r="E99" s="21" t="s">
        <v>9</v>
      </c>
      <c r="F99" s="24" t="s">
        <v>208</v>
      </c>
      <c r="G99" s="17"/>
      <c r="H99" s="20"/>
      <c r="I99" s="20"/>
      <c r="J99" s="9" t="s">
        <v>153</v>
      </c>
      <c r="K99" s="8" t="s">
        <v>154</v>
      </c>
      <c r="L99" s="8">
        <v>13</v>
      </c>
      <c r="M99" s="8" t="s">
        <v>9</v>
      </c>
      <c r="N99" s="8" t="s">
        <v>641</v>
      </c>
      <c r="O99" s="8"/>
      <c r="P99" t="e">
        <f t="shared" si="1"/>
        <v>#N/A</v>
      </c>
    </row>
    <row r="100" spans="1:16" ht="24">
      <c r="A100" s="22">
        <v>5181950205</v>
      </c>
      <c r="B100" s="23" t="s">
        <v>101</v>
      </c>
      <c r="C100" s="24" t="s">
        <v>85</v>
      </c>
      <c r="D100" s="23">
        <v>8</v>
      </c>
      <c r="E100" s="21" t="s">
        <v>9</v>
      </c>
      <c r="F100" s="24" t="s">
        <v>208</v>
      </c>
      <c r="G100" s="17"/>
      <c r="H100" s="20"/>
      <c r="I100" s="20"/>
      <c r="J100" s="9" t="s">
        <v>155</v>
      </c>
      <c r="K100" s="8" t="s">
        <v>156</v>
      </c>
      <c r="L100" s="8">
        <v>14</v>
      </c>
      <c r="M100" s="8" t="s">
        <v>9</v>
      </c>
      <c r="N100" s="8" t="s">
        <v>643</v>
      </c>
      <c r="O100" s="8"/>
      <c r="P100" t="e">
        <f t="shared" si="1"/>
        <v>#N/A</v>
      </c>
    </row>
    <row r="101" spans="1:16" ht="24">
      <c r="A101" s="22">
        <v>5181950139</v>
      </c>
      <c r="B101" s="23" t="s">
        <v>103</v>
      </c>
      <c r="C101" s="24" t="s">
        <v>85</v>
      </c>
      <c r="D101" s="23">
        <v>9</v>
      </c>
      <c r="E101" s="21" t="s">
        <v>9</v>
      </c>
      <c r="F101" s="24" t="s">
        <v>208</v>
      </c>
      <c r="G101" s="17"/>
      <c r="H101" s="20"/>
      <c r="I101" s="20"/>
      <c r="J101" s="9" t="s">
        <v>157</v>
      </c>
      <c r="K101" s="8" t="s">
        <v>158</v>
      </c>
      <c r="L101" s="8">
        <v>15</v>
      </c>
      <c r="M101" s="8" t="s">
        <v>9</v>
      </c>
      <c r="N101" s="8" t="s">
        <v>648</v>
      </c>
      <c r="O101" s="8"/>
      <c r="P101" t="e">
        <f t="shared" si="1"/>
        <v>#N/A</v>
      </c>
    </row>
    <row r="102" spans="1:16" ht="24">
      <c r="A102" s="22">
        <v>5181950111</v>
      </c>
      <c r="B102" s="23" t="s">
        <v>105</v>
      </c>
      <c r="C102" s="24" t="s">
        <v>85</v>
      </c>
      <c r="D102" s="23">
        <v>10</v>
      </c>
      <c r="E102" s="21" t="s">
        <v>9</v>
      </c>
      <c r="F102" s="24" t="s">
        <v>208</v>
      </c>
      <c r="G102" s="17"/>
      <c r="H102" s="20"/>
      <c r="I102" s="20"/>
      <c r="J102" s="9" t="s">
        <v>159</v>
      </c>
      <c r="K102" s="8" t="s">
        <v>160</v>
      </c>
      <c r="L102" s="8">
        <v>16</v>
      </c>
      <c r="M102" s="8" t="s">
        <v>9</v>
      </c>
      <c r="N102" s="8" t="s">
        <v>641</v>
      </c>
      <c r="O102" s="8"/>
      <c r="P102" t="e">
        <f t="shared" si="1"/>
        <v>#N/A</v>
      </c>
    </row>
    <row r="103" spans="1:16" ht="24">
      <c r="A103" s="22">
        <v>5181950131</v>
      </c>
      <c r="B103" s="23" t="s">
        <v>107</v>
      </c>
      <c r="C103" s="24" t="s">
        <v>85</v>
      </c>
      <c r="D103" s="23">
        <v>11</v>
      </c>
      <c r="E103" s="21" t="s">
        <v>9</v>
      </c>
      <c r="F103" s="24" t="s">
        <v>208</v>
      </c>
      <c r="G103" s="17"/>
      <c r="H103" s="20"/>
      <c r="I103" s="20"/>
      <c r="J103" s="9" t="s">
        <v>161</v>
      </c>
      <c r="K103" s="8" t="s">
        <v>162</v>
      </c>
      <c r="L103" s="8">
        <v>17</v>
      </c>
      <c r="M103" s="8" t="s">
        <v>9</v>
      </c>
      <c r="N103" s="8" t="s">
        <v>641</v>
      </c>
      <c r="O103" s="8"/>
      <c r="P103" t="e">
        <f t="shared" si="1"/>
        <v>#N/A</v>
      </c>
    </row>
    <row r="104" spans="1:16" ht="24">
      <c r="A104" s="22">
        <v>5181950119</v>
      </c>
      <c r="B104" s="23" t="s">
        <v>109</v>
      </c>
      <c r="C104" s="24" t="s">
        <v>85</v>
      </c>
      <c r="D104" s="23">
        <v>12</v>
      </c>
      <c r="E104" s="21" t="s">
        <v>9</v>
      </c>
      <c r="F104" s="24" t="s">
        <v>208</v>
      </c>
      <c r="G104" s="17"/>
      <c r="H104" s="20"/>
      <c r="I104" s="20"/>
      <c r="J104" s="9" t="s">
        <v>163</v>
      </c>
      <c r="K104" s="8" t="s">
        <v>164</v>
      </c>
      <c r="L104" s="8">
        <v>18</v>
      </c>
      <c r="M104" s="8" t="s">
        <v>9</v>
      </c>
      <c r="N104" s="8" t="s">
        <v>641</v>
      </c>
      <c r="O104" s="8"/>
      <c r="P104" t="e">
        <f t="shared" si="1"/>
        <v>#N/A</v>
      </c>
    </row>
    <row r="105" spans="1:16" ht="24">
      <c r="A105" s="22">
        <v>5181950108</v>
      </c>
      <c r="B105" s="23" t="s">
        <v>111</v>
      </c>
      <c r="C105" s="24" t="s">
        <v>85</v>
      </c>
      <c r="D105" s="23">
        <v>13</v>
      </c>
      <c r="E105" s="21" t="s">
        <v>9</v>
      </c>
      <c r="F105" s="24" t="s">
        <v>208</v>
      </c>
      <c r="G105" s="17"/>
      <c r="H105" s="20"/>
      <c r="I105" s="20"/>
      <c r="J105" s="9" t="s">
        <v>165</v>
      </c>
      <c r="K105" s="8" t="s">
        <v>166</v>
      </c>
      <c r="L105" s="8">
        <v>19</v>
      </c>
      <c r="M105" s="8" t="s">
        <v>9</v>
      </c>
      <c r="N105" s="8" t="s">
        <v>643</v>
      </c>
      <c r="O105" s="8"/>
      <c r="P105" t="e">
        <f t="shared" si="1"/>
        <v>#N/A</v>
      </c>
    </row>
    <row r="106" spans="1:16" ht="48">
      <c r="A106" s="22">
        <v>5181950127</v>
      </c>
      <c r="B106" s="23" t="s">
        <v>113</v>
      </c>
      <c r="C106" s="24" t="s">
        <v>85</v>
      </c>
      <c r="D106" s="23">
        <v>14</v>
      </c>
      <c r="E106" s="21" t="s">
        <v>9</v>
      </c>
      <c r="F106" s="24" t="s">
        <v>208</v>
      </c>
      <c r="G106" s="17"/>
      <c r="H106" s="20"/>
      <c r="I106" s="20"/>
      <c r="J106" s="9" t="s">
        <v>167</v>
      </c>
      <c r="K106" s="8" t="s">
        <v>168</v>
      </c>
      <c r="L106" s="8">
        <v>20</v>
      </c>
      <c r="M106" s="8" t="s">
        <v>9</v>
      </c>
      <c r="N106" s="8" t="s">
        <v>641</v>
      </c>
      <c r="O106" s="11" t="s">
        <v>736</v>
      </c>
      <c r="P106" t="e">
        <f t="shared" si="1"/>
        <v>#N/A</v>
      </c>
    </row>
    <row r="107" spans="1:16" ht="24">
      <c r="A107" s="22">
        <v>5181950240</v>
      </c>
      <c r="B107" s="23" t="s">
        <v>115</v>
      </c>
      <c r="C107" s="24" t="s">
        <v>85</v>
      </c>
      <c r="D107" s="23">
        <v>15</v>
      </c>
      <c r="E107" s="21" t="s">
        <v>9</v>
      </c>
      <c r="F107" s="24" t="s">
        <v>208</v>
      </c>
      <c r="G107" s="17"/>
      <c r="H107" s="20"/>
      <c r="I107" s="20"/>
      <c r="J107" s="9" t="s">
        <v>169</v>
      </c>
      <c r="K107" s="8" t="s">
        <v>170</v>
      </c>
      <c r="L107" s="8">
        <v>22</v>
      </c>
      <c r="M107" s="8" t="s">
        <v>9</v>
      </c>
      <c r="N107" s="8" t="s">
        <v>641</v>
      </c>
      <c r="O107" s="8"/>
      <c r="P107" t="e">
        <f t="shared" si="1"/>
        <v>#N/A</v>
      </c>
    </row>
    <row r="108" spans="1:16" ht="24">
      <c r="A108" s="22">
        <v>5181950203</v>
      </c>
      <c r="B108" s="23" t="s">
        <v>117</v>
      </c>
      <c r="C108" s="24" t="s">
        <v>85</v>
      </c>
      <c r="D108" s="23">
        <v>16</v>
      </c>
      <c r="E108" s="21" t="s">
        <v>9</v>
      </c>
      <c r="F108" s="24" t="s">
        <v>208</v>
      </c>
      <c r="G108" s="17"/>
      <c r="H108" s="20"/>
      <c r="I108" s="20"/>
      <c r="J108" s="9" t="s">
        <v>171</v>
      </c>
      <c r="K108" s="8" t="s">
        <v>172</v>
      </c>
      <c r="L108" s="8">
        <v>23</v>
      </c>
      <c r="M108" s="8" t="s">
        <v>9</v>
      </c>
      <c r="N108" s="8" t="s">
        <v>653</v>
      </c>
      <c r="O108" s="8"/>
      <c r="P108" t="e">
        <f t="shared" si="1"/>
        <v>#N/A</v>
      </c>
    </row>
    <row r="109" spans="1:16" ht="24">
      <c r="A109" s="22">
        <v>5181950231</v>
      </c>
      <c r="B109" s="23" t="s">
        <v>119</v>
      </c>
      <c r="C109" s="24" t="s">
        <v>85</v>
      </c>
      <c r="D109" s="23">
        <v>17</v>
      </c>
      <c r="E109" s="21" t="s">
        <v>9</v>
      </c>
      <c r="F109" s="24" t="s">
        <v>208</v>
      </c>
      <c r="G109" s="17"/>
      <c r="H109" s="20"/>
      <c r="I109" s="20"/>
      <c r="J109" s="9" t="s">
        <v>173</v>
      </c>
      <c r="K109" s="8" t="s">
        <v>174</v>
      </c>
      <c r="L109" s="8">
        <v>24</v>
      </c>
      <c r="M109" s="8" t="s">
        <v>9</v>
      </c>
      <c r="N109" s="8" t="s">
        <v>641</v>
      </c>
      <c r="O109" s="8"/>
      <c r="P109" t="e">
        <f t="shared" si="1"/>
        <v>#N/A</v>
      </c>
    </row>
    <row r="110" spans="1:16" ht="24">
      <c r="A110" s="22">
        <v>5181950219</v>
      </c>
      <c r="B110" s="23" t="s">
        <v>121</v>
      </c>
      <c r="C110" s="24" t="s">
        <v>85</v>
      </c>
      <c r="D110" s="23">
        <v>20</v>
      </c>
      <c r="E110" s="21" t="s">
        <v>9</v>
      </c>
      <c r="F110" s="24" t="s">
        <v>208</v>
      </c>
      <c r="G110" s="17"/>
      <c r="H110" s="20"/>
      <c r="I110" s="20"/>
      <c r="J110" s="9">
        <v>5181996101</v>
      </c>
      <c r="K110" s="8" t="s">
        <v>177</v>
      </c>
      <c r="L110" s="8">
        <v>1</v>
      </c>
      <c r="M110" s="8" t="s">
        <v>655</v>
      </c>
      <c r="N110" s="8" t="s">
        <v>656</v>
      </c>
      <c r="O110" s="8"/>
      <c r="P110">
        <f t="shared" si="1"/>
        <v>5181996101</v>
      </c>
    </row>
    <row r="111" spans="1:16" ht="24">
      <c r="A111" s="22">
        <v>5181950204</v>
      </c>
      <c r="B111" s="23" t="s">
        <v>123</v>
      </c>
      <c r="C111" s="24" t="s">
        <v>85</v>
      </c>
      <c r="D111" s="23">
        <v>21</v>
      </c>
      <c r="E111" s="21" t="s">
        <v>9</v>
      </c>
      <c r="F111" s="24" t="s">
        <v>208</v>
      </c>
      <c r="G111" s="17"/>
      <c r="H111" s="20"/>
      <c r="I111" s="20"/>
      <c r="J111" s="9">
        <v>5181996206</v>
      </c>
      <c r="K111" s="8" t="s">
        <v>179</v>
      </c>
      <c r="L111" s="8">
        <v>2</v>
      </c>
      <c r="M111" s="8" t="s">
        <v>9</v>
      </c>
      <c r="N111" s="8" t="s">
        <v>656</v>
      </c>
      <c r="O111" s="8"/>
      <c r="P111">
        <f t="shared" si="1"/>
        <v>5181996206</v>
      </c>
    </row>
    <row r="112" spans="1:16" ht="24">
      <c r="A112" s="22">
        <v>5181950211</v>
      </c>
      <c r="B112" s="23" t="s">
        <v>124</v>
      </c>
      <c r="C112" s="24" t="s">
        <v>85</v>
      </c>
      <c r="D112" s="23">
        <v>22</v>
      </c>
      <c r="E112" s="21" t="s">
        <v>9</v>
      </c>
      <c r="F112" s="24" t="s">
        <v>208</v>
      </c>
      <c r="G112" s="17"/>
      <c r="H112" s="20"/>
      <c r="I112" s="20"/>
      <c r="J112" s="9">
        <v>5181996121</v>
      </c>
      <c r="K112" s="8" t="s">
        <v>180</v>
      </c>
      <c r="L112" s="8">
        <v>3</v>
      </c>
      <c r="M112" s="8" t="s">
        <v>9</v>
      </c>
      <c r="N112" s="8" t="s">
        <v>658</v>
      </c>
      <c r="O112" s="8" t="s">
        <v>25</v>
      </c>
      <c r="P112">
        <f t="shared" si="1"/>
        <v>5181996121</v>
      </c>
    </row>
    <row r="113" spans="1:16" ht="24">
      <c r="A113" s="22">
        <v>5181950112</v>
      </c>
      <c r="B113" s="23" t="s">
        <v>126</v>
      </c>
      <c r="C113" s="24" t="s">
        <v>85</v>
      </c>
      <c r="D113" s="23">
        <v>22</v>
      </c>
      <c r="E113" s="21" t="s">
        <v>9</v>
      </c>
      <c r="F113" s="24" t="s">
        <v>208</v>
      </c>
      <c r="G113" s="17"/>
      <c r="H113" s="20"/>
      <c r="I113" s="20"/>
      <c r="J113" s="9">
        <v>5181996119</v>
      </c>
      <c r="K113" s="8" t="s">
        <v>181</v>
      </c>
      <c r="L113" s="8">
        <v>4</v>
      </c>
      <c r="M113" s="8" t="s">
        <v>9</v>
      </c>
      <c r="N113" s="8" t="s">
        <v>659</v>
      </c>
      <c r="O113" s="8"/>
      <c r="P113">
        <f t="shared" si="1"/>
        <v>5181996119</v>
      </c>
    </row>
    <row r="114" spans="1:16" ht="24">
      <c r="A114" s="22">
        <v>5181950221</v>
      </c>
      <c r="B114" s="23" t="s">
        <v>128</v>
      </c>
      <c r="C114" s="24" t="s">
        <v>85</v>
      </c>
      <c r="D114" s="23">
        <v>24</v>
      </c>
      <c r="E114" s="21" t="s">
        <v>9</v>
      </c>
      <c r="F114" s="24" t="s">
        <v>208</v>
      </c>
      <c r="G114" s="17"/>
      <c r="H114" s="20"/>
      <c r="I114" s="20"/>
      <c r="J114" s="9">
        <v>5181996205</v>
      </c>
      <c r="K114" s="8" t="s">
        <v>182</v>
      </c>
      <c r="L114" s="8">
        <v>5</v>
      </c>
      <c r="M114" s="8" t="s">
        <v>9</v>
      </c>
      <c r="N114" s="8" t="s">
        <v>659</v>
      </c>
      <c r="O114" s="8"/>
      <c r="P114">
        <f t="shared" si="1"/>
        <v>5181996205</v>
      </c>
    </row>
    <row r="115" spans="1:16" ht="24">
      <c r="A115" s="22">
        <v>5181951130</v>
      </c>
      <c r="B115" s="23" t="s">
        <v>207</v>
      </c>
      <c r="C115" s="24" t="s">
        <v>745</v>
      </c>
      <c r="D115" s="23">
        <v>1</v>
      </c>
      <c r="E115" s="21" t="s">
        <v>9</v>
      </c>
      <c r="F115" s="24" t="s">
        <v>208</v>
      </c>
      <c r="G115" s="17"/>
      <c r="H115" s="20"/>
      <c r="I115" s="20"/>
      <c r="J115" s="9">
        <v>5181996136</v>
      </c>
      <c r="K115" s="8" t="s">
        <v>183</v>
      </c>
      <c r="L115" s="8">
        <v>6</v>
      </c>
      <c r="M115" s="8" t="s">
        <v>9</v>
      </c>
      <c r="N115" s="8" t="s">
        <v>656</v>
      </c>
      <c r="O115" s="8"/>
      <c r="P115">
        <f t="shared" si="1"/>
        <v>5181996136</v>
      </c>
    </row>
    <row r="116" spans="1:16" ht="24">
      <c r="A116" s="22">
        <v>5181951129</v>
      </c>
      <c r="B116" s="23" t="s">
        <v>209</v>
      </c>
      <c r="C116" s="24" t="s">
        <v>745</v>
      </c>
      <c r="D116" s="23">
        <v>2</v>
      </c>
      <c r="E116" s="21" t="s">
        <v>9</v>
      </c>
      <c r="F116" s="24" t="s">
        <v>208</v>
      </c>
      <c r="G116" s="17"/>
      <c r="H116" s="20"/>
      <c r="I116" s="20"/>
      <c r="J116" s="9">
        <v>5181996114</v>
      </c>
      <c r="K116" s="8" t="s">
        <v>184</v>
      </c>
      <c r="L116" s="8">
        <v>7</v>
      </c>
      <c r="M116" s="8" t="s">
        <v>9</v>
      </c>
      <c r="N116" s="8" t="s">
        <v>656</v>
      </c>
      <c r="O116" s="8"/>
      <c r="P116">
        <f t="shared" si="1"/>
        <v>5181996114</v>
      </c>
    </row>
    <row r="117" spans="1:16" ht="24">
      <c r="A117" s="22">
        <v>5181951102</v>
      </c>
      <c r="B117" s="23" t="s">
        <v>210</v>
      </c>
      <c r="C117" s="24" t="s">
        <v>745</v>
      </c>
      <c r="D117" s="23">
        <v>3</v>
      </c>
      <c r="E117" s="21" t="s">
        <v>9</v>
      </c>
      <c r="F117" s="24" t="s">
        <v>208</v>
      </c>
      <c r="G117" s="17"/>
      <c r="H117" s="20"/>
      <c r="I117" s="20"/>
      <c r="J117" s="9" t="s">
        <v>185</v>
      </c>
      <c r="K117" s="8" t="s">
        <v>186</v>
      </c>
      <c r="L117" s="8">
        <v>8</v>
      </c>
      <c r="M117" s="8" t="s">
        <v>9</v>
      </c>
      <c r="N117" s="8" t="s">
        <v>656</v>
      </c>
      <c r="O117" s="8"/>
      <c r="P117" t="e">
        <f t="shared" si="1"/>
        <v>#N/A</v>
      </c>
    </row>
    <row r="118" spans="1:16" ht="24">
      <c r="A118" s="22">
        <v>5181951216</v>
      </c>
      <c r="B118" s="23" t="s">
        <v>212</v>
      </c>
      <c r="C118" s="24" t="s">
        <v>745</v>
      </c>
      <c r="D118" s="23">
        <v>4</v>
      </c>
      <c r="E118" s="21" t="s">
        <v>9</v>
      </c>
      <c r="F118" s="24" t="s">
        <v>208</v>
      </c>
      <c r="G118" s="17"/>
      <c r="H118" s="20"/>
      <c r="I118" s="20"/>
      <c r="J118" s="9" t="s">
        <v>187</v>
      </c>
      <c r="K118" s="8" t="s">
        <v>188</v>
      </c>
      <c r="L118" s="8">
        <v>9</v>
      </c>
      <c r="M118" s="8" t="s">
        <v>9</v>
      </c>
      <c r="N118" s="8" t="s">
        <v>663</v>
      </c>
      <c r="O118" s="8"/>
      <c r="P118" t="e">
        <f t="shared" si="1"/>
        <v>#N/A</v>
      </c>
    </row>
    <row r="119" spans="1:16" ht="24">
      <c r="A119" s="22">
        <v>5181951212</v>
      </c>
      <c r="B119" s="23" t="s">
        <v>213</v>
      </c>
      <c r="C119" s="24" t="s">
        <v>745</v>
      </c>
      <c r="D119" s="23">
        <v>5</v>
      </c>
      <c r="E119" s="21" t="s">
        <v>9</v>
      </c>
      <c r="F119" s="24" t="s">
        <v>208</v>
      </c>
      <c r="G119" s="17"/>
      <c r="H119" s="20"/>
      <c r="I119" s="20"/>
      <c r="J119" s="9" t="s">
        <v>189</v>
      </c>
      <c r="K119" s="8" t="s">
        <v>190</v>
      </c>
      <c r="L119" s="8">
        <v>10</v>
      </c>
      <c r="M119" s="8" t="s">
        <v>9</v>
      </c>
      <c r="N119" s="8" t="s">
        <v>656</v>
      </c>
      <c r="O119" s="8"/>
      <c r="P119" t="e">
        <f t="shared" si="1"/>
        <v>#N/A</v>
      </c>
    </row>
    <row r="120" spans="1:16" ht="24">
      <c r="A120" s="22">
        <v>5181951115</v>
      </c>
      <c r="B120" s="23" t="s">
        <v>214</v>
      </c>
      <c r="C120" s="24" t="s">
        <v>745</v>
      </c>
      <c r="D120" s="23">
        <v>6</v>
      </c>
      <c r="E120" s="21" t="s">
        <v>9</v>
      </c>
      <c r="F120" s="24" t="s">
        <v>208</v>
      </c>
      <c r="G120" s="17"/>
      <c r="H120" s="20"/>
      <c r="I120" s="20"/>
      <c r="J120" s="9" t="s">
        <v>191</v>
      </c>
      <c r="K120" s="8" t="s">
        <v>192</v>
      </c>
      <c r="L120" s="8">
        <v>11</v>
      </c>
      <c r="M120" s="8" t="s">
        <v>9</v>
      </c>
      <c r="N120" s="8" t="s">
        <v>656</v>
      </c>
      <c r="O120" s="8"/>
      <c r="P120" t="e">
        <f t="shared" si="1"/>
        <v>#N/A</v>
      </c>
    </row>
    <row r="121" spans="1:16" ht="24">
      <c r="A121" s="22">
        <v>5181951111</v>
      </c>
      <c r="B121" s="23" t="s">
        <v>215</v>
      </c>
      <c r="C121" s="24" t="s">
        <v>745</v>
      </c>
      <c r="D121" s="23">
        <v>7</v>
      </c>
      <c r="E121" s="21" t="s">
        <v>9</v>
      </c>
      <c r="F121" s="24" t="s">
        <v>208</v>
      </c>
      <c r="G121" s="17"/>
      <c r="H121" s="20"/>
      <c r="I121" s="20"/>
      <c r="J121" s="9" t="s">
        <v>193</v>
      </c>
      <c r="K121" s="8" t="s">
        <v>194</v>
      </c>
      <c r="L121" s="8">
        <v>12</v>
      </c>
      <c r="M121" s="8" t="s">
        <v>9</v>
      </c>
      <c r="N121" s="8" t="s">
        <v>656</v>
      </c>
      <c r="O121" s="8"/>
      <c r="P121" t="e">
        <f t="shared" si="1"/>
        <v>#N/A</v>
      </c>
    </row>
    <row r="122" spans="1:16" ht="24">
      <c r="A122" s="22">
        <v>5181951235</v>
      </c>
      <c r="B122" s="23" t="s">
        <v>216</v>
      </c>
      <c r="C122" s="24" t="s">
        <v>745</v>
      </c>
      <c r="D122" s="23">
        <v>8</v>
      </c>
      <c r="E122" s="21" t="s">
        <v>9</v>
      </c>
      <c r="F122" s="24" t="s">
        <v>208</v>
      </c>
      <c r="G122" s="17"/>
      <c r="H122" s="20"/>
      <c r="I122" s="20"/>
      <c r="J122" s="9">
        <v>5181996226</v>
      </c>
      <c r="K122" s="8" t="s">
        <v>195</v>
      </c>
      <c r="L122" s="8">
        <v>13</v>
      </c>
      <c r="M122" s="8" t="s">
        <v>9</v>
      </c>
      <c r="N122" s="8" t="s">
        <v>656</v>
      </c>
      <c r="O122" s="8"/>
      <c r="P122">
        <f t="shared" si="1"/>
        <v>5181996226</v>
      </c>
    </row>
    <row r="123" spans="1:16" ht="24">
      <c r="A123" s="22">
        <v>5181951108</v>
      </c>
      <c r="B123" s="23" t="s">
        <v>217</v>
      </c>
      <c r="C123" s="24" t="s">
        <v>745</v>
      </c>
      <c r="D123" s="23">
        <v>9</v>
      </c>
      <c r="E123" s="21" t="s">
        <v>9</v>
      </c>
      <c r="F123" s="24" t="s">
        <v>208</v>
      </c>
      <c r="G123" s="17"/>
      <c r="H123" s="20"/>
      <c r="I123" s="20"/>
      <c r="J123" s="9" t="s">
        <v>196</v>
      </c>
      <c r="K123" s="8" t="s">
        <v>197</v>
      </c>
      <c r="L123" s="8">
        <v>14</v>
      </c>
      <c r="M123" s="8" t="s">
        <v>9</v>
      </c>
      <c r="N123" s="8" t="s">
        <v>656</v>
      </c>
      <c r="O123" s="8"/>
      <c r="P123" t="e">
        <f t="shared" si="1"/>
        <v>#N/A</v>
      </c>
    </row>
    <row r="124" spans="1:16" ht="24">
      <c r="A124" s="22">
        <v>5181951119</v>
      </c>
      <c r="B124" s="23" t="s">
        <v>218</v>
      </c>
      <c r="C124" s="24" t="s">
        <v>745</v>
      </c>
      <c r="D124" s="23">
        <v>10</v>
      </c>
      <c r="E124" s="21" t="s">
        <v>9</v>
      </c>
      <c r="F124" s="24" t="s">
        <v>208</v>
      </c>
      <c r="G124" s="17"/>
      <c r="H124" s="20"/>
      <c r="I124" s="20"/>
      <c r="J124" s="9" t="s">
        <v>198</v>
      </c>
      <c r="K124" s="8" t="s">
        <v>199</v>
      </c>
      <c r="L124" s="8">
        <v>15</v>
      </c>
      <c r="M124" s="8" t="s">
        <v>9</v>
      </c>
      <c r="N124" s="8" t="s">
        <v>669</v>
      </c>
      <c r="O124" s="8"/>
      <c r="P124" t="e">
        <f t="shared" si="1"/>
        <v>#N/A</v>
      </c>
    </row>
    <row r="125" spans="1:16" ht="24">
      <c r="A125" s="22">
        <v>5181951208</v>
      </c>
      <c r="B125" s="23" t="s">
        <v>219</v>
      </c>
      <c r="C125" s="24" t="s">
        <v>745</v>
      </c>
      <c r="D125" s="23">
        <v>11</v>
      </c>
      <c r="E125" s="21" t="s">
        <v>9</v>
      </c>
      <c r="F125" s="24" t="s">
        <v>208</v>
      </c>
      <c r="G125" s="17"/>
      <c r="H125" s="20"/>
      <c r="I125" s="20"/>
      <c r="J125" s="9" t="s">
        <v>200</v>
      </c>
      <c r="K125" s="8" t="s">
        <v>201</v>
      </c>
      <c r="L125" s="8">
        <v>16</v>
      </c>
      <c r="M125" s="8" t="s">
        <v>9</v>
      </c>
      <c r="N125" s="8" t="s">
        <v>656</v>
      </c>
      <c r="O125" s="8"/>
      <c r="P125" t="e">
        <f t="shared" si="1"/>
        <v>#N/A</v>
      </c>
    </row>
    <row r="126" spans="1:16" ht="24">
      <c r="A126" s="22">
        <v>5181951234</v>
      </c>
      <c r="B126" s="23" t="s">
        <v>220</v>
      </c>
      <c r="C126" s="24" t="s">
        <v>745</v>
      </c>
      <c r="D126" s="23">
        <v>12</v>
      </c>
      <c r="E126" s="21" t="s">
        <v>9</v>
      </c>
      <c r="F126" s="24" t="s">
        <v>208</v>
      </c>
      <c r="G126" s="17"/>
      <c r="H126" s="20"/>
      <c r="I126" s="20"/>
      <c r="J126" s="9" t="s">
        <v>202</v>
      </c>
      <c r="K126" s="8" t="s">
        <v>203</v>
      </c>
      <c r="L126" s="8">
        <v>17</v>
      </c>
      <c r="M126" s="8" t="s">
        <v>9</v>
      </c>
      <c r="N126" s="8" t="s">
        <v>671</v>
      </c>
      <c r="O126" s="8"/>
      <c r="P126" t="e">
        <f t="shared" si="1"/>
        <v>#N/A</v>
      </c>
    </row>
    <row r="127" spans="1:16" ht="24">
      <c r="A127" s="22">
        <v>5181951225</v>
      </c>
      <c r="B127" s="23" t="s">
        <v>221</v>
      </c>
      <c r="C127" s="24" t="s">
        <v>745</v>
      </c>
      <c r="D127" s="23">
        <v>13</v>
      </c>
      <c r="E127" s="21" t="s">
        <v>9</v>
      </c>
      <c r="F127" s="24" t="s">
        <v>208</v>
      </c>
      <c r="G127" s="17"/>
      <c r="H127" s="20"/>
      <c r="I127" s="20"/>
      <c r="J127" s="9" t="s">
        <v>204</v>
      </c>
      <c r="K127" s="8" t="s">
        <v>205</v>
      </c>
      <c r="L127" s="8">
        <v>18</v>
      </c>
      <c r="M127" s="8" t="s">
        <v>9</v>
      </c>
      <c r="N127" s="8" t="s">
        <v>656</v>
      </c>
      <c r="O127" s="8"/>
      <c r="P127" t="e">
        <f t="shared" si="1"/>
        <v>#N/A</v>
      </c>
    </row>
    <row r="128" spans="1:16" ht="24">
      <c r="A128" s="22">
        <v>5181951230</v>
      </c>
      <c r="B128" s="23" t="s">
        <v>223</v>
      </c>
      <c r="C128" s="24" t="s">
        <v>745</v>
      </c>
      <c r="D128" s="23">
        <v>15</v>
      </c>
      <c r="E128" s="21" t="s">
        <v>9</v>
      </c>
      <c r="F128" s="24" t="s">
        <v>208</v>
      </c>
      <c r="G128" s="17"/>
      <c r="H128" s="20"/>
      <c r="I128" s="20"/>
      <c r="J128" s="9">
        <v>5181951130</v>
      </c>
      <c r="K128" s="8" t="s">
        <v>207</v>
      </c>
      <c r="L128" s="8">
        <v>1</v>
      </c>
      <c r="M128" s="8" t="s">
        <v>9</v>
      </c>
      <c r="N128" s="8" t="s">
        <v>208</v>
      </c>
      <c r="O128" s="8"/>
      <c r="P128">
        <f t="shared" si="1"/>
        <v>5181951130</v>
      </c>
    </row>
    <row r="129" spans="1:16" ht="24">
      <c r="A129" s="22">
        <v>5181951204</v>
      </c>
      <c r="B129" s="23" t="s">
        <v>224</v>
      </c>
      <c r="C129" s="24" t="s">
        <v>745</v>
      </c>
      <c r="D129" s="23">
        <v>16</v>
      </c>
      <c r="E129" s="21" t="s">
        <v>9</v>
      </c>
      <c r="F129" s="24" t="s">
        <v>208</v>
      </c>
      <c r="G129" s="17"/>
      <c r="H129" s="20"/>
      <c r="I129" s="20"/>
      <c r="J129" s="9">
        <v>5181951129</v>
      </c>
      <c r="K129" s="8" t="s">
        <v>209</v>
      </c>
      <c r="L129" s="8">
        <v>2</v>
      </c>
      <c r="M129" s="8" t="s">
        <v>9</v>
      </c>
      <c r="N129" s="8" t="s">
        <v>208</v>
      </c>
      <c r="O129" s="8"/>
      <c r="P129">
        <f t="shared" ref="P129:P192" si="2">VLOOKUP(J129,A:A,1,0)</f>
        <v>5181951129</v>
      </c>
    </row>
    <row r="130" spans="1:16" ht="24">
      <c r="A130" s="22">
        <v>5181951227</v>
      </c>
      <c r="B130" s="23" t="s">
        <v>225</v>
      </c>
      <c r="C130" s="24" t="s">
        <v>745</v>
      </c>
      <c r="D130" s="23">
        <v>17</v>
      </c>
      <c r="E130" s="21" t="s">
        <v>9</v>
      </c>
      <c r="F130" s="24" t="s">
        <v>208</v>
      </c>
      <c r="G130" s="17"/>
      <c r="H130" s="20"/>
      <c r="I130" s="20"/>
      <c r="J130" s="9">
        <v>5181951102</v>
      </c>
      <c r="K130" s="8" t="s">
        <v>210</v>
      </c>
      <c r="L130" s="8">
        <v>3</v>
      </c>
      <c r="M130" s="8" t="s">
        <v>9</v>
      </c>
      <c r="N130" s="8" t="s">
        <v>208</v>
      </c>
      <c r="O130" s="8"/>
      <c r="P130">
        <f t="shared" si="2"/>
        <v>5181951102</v>
      </c>
    </row>
    <row r="131" spans="1:16" ht="72">
      <c r="A131" s="22">
        <v>5181951103</v>
      </c>
      <c r="B131" s="23" t="s">
        <v>226</v>
      </c>
      <c r="C131" s="24" t="s">
        <v>745</v>
      </c>
      <c r="D131" s="23">
        <v>18</v>
      </c>
      <c r="E131" s="21" t="s">
        <v>9</v>
      </c>
      <c r="F131" s="24" t="s">
        <v>208</v>
      </c>
      <c r="G131" s="17"/>
      <c r="H131" s="20"/>
      <c r="I131" s="20"/>
      <c r="J131" s="9">
        <v>5181951216</v>
      </c>
      <c r="K131" s="8" t="s">
        <v>212</v>
      </c>
      <c r="L131" s="8">
        <v>4</v>
      </c>
      <c r="M131" s="8" t="s">
        <v>9</v>
      </c>
      <c r="N131" s="8" t="s">
        <v>208</v>
      </c>
      <c r="O131" s="8" t="s">
        <v>739</v>
      </c>
      <c r="P131">
        <f t="shared" si="2"/>
        <v>5181951216</v>
      </c>
    </row>
    <row r="132" spans="1:16" ht="24">
      <c r="A132" s="22">
        <v>5181951106</v>
      </c>
      <c r="B132" s="23" t="s">
        <v>227</v>
      </c>
      <c r="C132" s="24" t="s">
        <v>745</v>
      </c>
      <c r="D132" s="23">
        <v>19</v>
      </c>
      <c r="E132" s="21" t="s">
        <v>9</v>
      </c>
      <c r="F132" s="24" t="s">
        <v>208</v>
      </c>
      <c r="G132" s="17"/>
      <c r="H132" s="20"/>
      <c r="I132" s="20"/>
      <c r="J132" s="9">
        <v>5181951212</v>
      </c>
      <c r="K132" s="8" t="s">
        <v>213</v>
      </c>
      <c r="L132" s="8">
        <v>5</v>
      </c>
      <c r="M132" s="8" t="s">
        <v>9</v>
      </c>
      <c r="N132" s="8" t="s">
        <v>208</v>
      </c>
      <c r="O132" s="8"/>
      <c r="P132">
        <f t="shared" si="2"/>
        <v>5181951212</v>
      </c>
    </row>
    <row r="133" spans="1:16" ht="24">
      <c r="A133" s="29">
        <v>5181951127</v>
      </c>
      <c r="B133" s="30" t="s">
        <v>743</v>
      </c>
      <c r="C133" s="31" t="s">
        <v>745</v>
      </c>
      <c r="D133" s="30">
        <v>20</v>
      </c>
      <c r="E133" s="32" t="s">
        <v>9</v>
      </c>
      <c r="F133" s="33" t="s">
        <v>208</v>
      </c>
      <c r="G133" s="19"/>
      <c r="H133" s="20"/>
      <c r="I133" s="20"/>
      <c r="J133" s="9">
        <v>5181951115</v>
      </c>
      <c r="K133" s="8" t="s">
        <v>214</v>
      </c>
      <c r="L133" s="8">
        <v>6</v>
      </c>
      <c r="M133" s="8" t="s">
        <v>9</v>
      </c>
      <c r="N133" s="8" t="s">
        <v>208</v>
      </c>
      <c r="O133" s="8"/>
      <c r="P133">
        <f t="shared" si="2"/>
        <v>5181951115</v>
      </c>
    </row>
    <row r="134" spans="1:16" ht="24">
      <c r="A134" s="22">
        <v>5181952139</v>
      </c>
      <c r="B134" s="23" t="s">
        <v>746</v>
      </c>
      <c r="C134" s="24" t="s">
        <v>129</v>
      </c>
      <c r="D134" s="23">
        <v>1</v>
      </c>
      <c r="E134" s="21" t="s">
        <v>9</v>
      </c>
      <c r="F134" s="24" t="s">
        <v>747</v>
      </c>
      <c r="G134" s="17"/>
      <c r="H134" s="20"/>
      <c r="I134" s="20"/>
      <c r="J134" s="9">
        <v>5181951111</v>
      </c>
      <c r="K134" s="8" t="s">
        <v>215</v>
      </c>
      <c r="L134" s="8">
        <v>7</v>
      </c>
      <c r="M134" s="8" t="s">
        <v>9</v>
      </c>
      <c r="N134" s="8" t="s">
        <v>208</v>
      </c>
      <c r="O134" s="8"/>
      <c r="P134">
        <f t="shared" si="2"/>
        <v>5181951111</v>
      </c>
    </row>
    <row r="135" spans="1:16" ht="24">
      <c r="A135" s="22">
        <v>5181952104</v>
      </c>
      <c r="B135" s="23" t="s">
        <v>133</v>
      </c>
      <c r="C135" s="24" t="s">
        <v>129</v>
      </c>
      <c r="D135" s="23">
        <v>2</v>
      </c>
      <c r="E135" s="21" t="s">
        <v>9</v>
      </c>
      <c r="F135" s="24" t="s">
        <v>747</v>
      </c>
      <c r="G135" s="17"/>
      <c r="H135" s="20"/>
      <c r="I135" s="20"/>
      <c r="J135" s="9">
        <v>5181951235</v>
      </c>
      <c r="K135" s="8" t="s">
        <v>216</v>
      </c>
      <c r="L135" s="8">
        <v>8</v>
      </c>
      <c r="M135" s="8" t="s">
        <v>9</v>
      </c>
      <c r="N135" s="8" t="s">
        <v>208</v>
      </c>
      <c r="O135" s="8"/>
      <c r="P135">
        <f t="shared" si="2"/>
        <v>5181951235</v>
      </c>
    </row>
    <row r="136" spans="1:16" ht="24">
      <c r="A136" s="22">
        <v>5181952140</v>
      </c>
      <c r="B136" s="23" t="s">
        <v>135</v>
      </c>
      <c r="C136" s="24" t="s">
        <v>129</v>
      </c>
      <c r="D136" s="23">
        <v>3</v>
      </c>
      <c r="E136" s="21" t="s">
        <v>9</v>
      </c>
      <c r="F136" s="24" t="s">
        <v>747</v>
      </c>
      <c r="G136" s="17"/>
      <c r="H136" s="20"/>
      <c r="I136" s="20"/>
      <c r="J136" s="9">
        <v>5181951108</v>
      </c>
      <c r="K136" s="8" t="s">
        <v>217</v>
      </c>
      <c r="L136" s="8">
        <v>9</v>
      </c>
      <c r="M136" s="8" t="s">
        <v>9</v>
      </c>
      <c r="N136" s="8" t="s">
        <v>208</v>
      </c>
      <c r="O136" s="8"/>
      <c r="P136">
        <f t="shared" si="2"/>
        <v>5181951108</v>
      </c>
    </row>
    <row r="137" spans="1:16" ht="24">
      <c r="A137" s="22">
        <v>5181952201</v>
      </c>
      <c r="B137" s="23" t="s">
        <v>138</v>
      </c>
      <c r="C137" s="24" t="s">
        <v>129</v>
      </c>
      <c r="D137" s="23">
        <v>4</v>
      </c>
      <c r="E137" s="21" t="s">
        <v>9</v>
      </c>
      <c r="F137" s="24" t="s">
        <v>747</v>
      </c>
      <c r="G137" s="17"/>
      <c r="H137" s="20"/>
      <c r="I137" s="20"/>
      <c r="J137" s="9">
        <v>5181951119</v>
      </c>
      <c r="K137" s="8" t="s">
        <v>218</v>
      </c>
      <c r="L137" s="8">
        <v>10</v>
      </c>
      <c r="M137" s="8" t="s">
        <v>9</v>
      </c>
      <c r="N137" s="8" t="s">
        <v>208</v>
      </c>
      <c r="O137" s="8"/>
      <c r="P137">
        <f t="shared" si="2"/>
        <v>5181951119</v>
      </c>
    </row>
    <row r="138" spans="1:16" ht="24">
      <c r="A138" s="22">
        <v>5181952108</v>
      </c>
      <c r="B138" s="23" t="s">
        <v>140</v>
      </c>
      <c r="C138" s="24" t="s">
        <v>129</v>
      </c>
      <c r="D138" s="23">
        <v>6</v>
      </c>
      <c r="E138" s="21" t="s">
        <v>9</v>
      </c>
      <c r="F138" s="24" t="s">
        <v>747</v>
      </c>
      <c r="G138" s="17"/>
      <c r="H138" s="20"/>
      <c r="I138" s="20"/>
      <c r="J138" s="9">
        <v>5181951208</v>
      </c>
      <c r="K138" s="8" t="s">
        <v>219</v>
      </c>
      <c r="L138" s="8">
        <v>11</v>
      </c>
      <c r="M138" s="8" t="s">
        <v>9</v>
      </c>
      <c r="N138" s="8" t="s">
        <v>208</v>
      </c>
      <c r="O138" s="8"/>
      <c r="P138">
        <f t="shared" si="2"/>
        <v>5181951208</v>
      </c>
    </row>
    <row r="139" spans="1:16" ht="24">
      <c r="A139" s="22">
        <v>5181952235</v>
      </c>
      <c r="B139" s="23" t="s">
        <v>142</v>
      </c>
      <c r="C139" s="24" t="s">
        <v>129</v>
      </c>
      <c r="D139" s="23">
        <v>7</v>
      </c>
      <c r="E139" s="21" t="s">
        <v>9</v>
      </c>
      <c r="F139" s="24" t="s">
        <v>747</v>
      </c>
      <c r="G139" s="17"/>
      <c r="H139" s="20"/>
      <c r="I139" s="20"/>
      <c r="J139" s="9">
        <v>5181951234</v>
      </c>
      <c r="K139" s="8" t="s">
        <v>220</v>
      </c>
      <c r="L139" s="8">
        <v>12</v>
      </c>
      <c r="M139" s="8" t="s">
        <v>9</v>
      </c>
      <c r="N139" s="8" t="s">
        <v>208</v>
      </c>
      <c r="O139" s="8"/>
      <c r="P139">
        <f t="shared" si="2"/>
        <v>5181951234</v>
      </c>
    </row>
    <row r="140" spans="1:16" ht="24">
      <c r="A140" s="22">
        <v>5181952209</v>
      </c>
      <c r="B140" s="23" t="s">
        <v>144</v>
      </c>
      <c r="C140" s="24" t="s">
        <v>129</v>
      </c>
      <c r="D140" s="23">
        <v>8</v>
      </c>
      <c r="E140" s="21" t="s">
        <v>9</v>
      </c>
      <c r="F140" s="24" t="s">
        <v>747</v>
      </c>
      <c r="G140" s="17"/>
      <c r="H140" s="20"/>
      <c r="I140" s="20"/>
      <c r="J140" s="9">
        <v>5181951225</v>
      </c>
      <c r="K140" s="8" t="s">
        <v>221</v>
      </c>
      <c r="L140" s="8">
        <v>13</v>
      </c>
      <c r="M140" s="8" t="s">
        <v>9</v>
      </c>
      <c r="N140" s="8" t="s">
        <v>208</v>
      </c>
      <c r="O140" s="8"/>
      <c r="P140">
        <f t="shared" si="2"/>
        <v>5181951225</v>
      </c>
    </row>
    <row r="141" spans="1:16" ht="24">
      <c r="A141" s="22">
        <v>5181952202</v>
      </c>
      <c r="B141" s="23" t="s">
        <v>146</v>
      </c>
      <c r="C141" s="24" t="s">
        <v>129</v>
      </c>
      <c r="D141" s="23">
        <v>9</v>
      </c>
      <c r="E141" s="21" t="s">
        <v>9</v>
      </c>
      <c r="F141" s="24" t="s">
        <v>747</v>
      </c>
      <c r="G141" s="17"/>
      <c r="H141" s="20"/>
      <c r="I141" s="20"/>
      <c r="J141" s="9">
        <v>5181951230</v>
      </c>
      <c r="K141" s="8" t="s">
        <v>223</v>
      </c>
      <c r="L141" s="8">
        <v>15</v>
      </c>
      <c r="M141" s="8" t="s">
        <v>9</v>
      </c>
      <c r="N141" s="8" t="s">
        <v>208</v>
      </c>
      <c r="O141" s="8"/>
      <c r="P141">
        <f t="shared" si="2"/>
        <v>5181951230</v>
      </c>
    </row>
    <row r="142" spans="1:16" ht="24">
      <c r="A142" s="22">
        <v>5181950243</v>
      </c>
      <c r="B142" s="23" t="s">
        <v>148</v>
      </c>
      <c r="C142" s="24" t="s">
        <v>129</v>
      </c>
      <c r="D142" s="23">
        <v>10</v>
      </c>
      <c r="E142" s="21" t="s">
        <v>9</v>
      </c>
      <c r="F142" s="24" t="s">
        <v>747</v>
      </c>
      <c r="G142" s="17"/>
      <c r="H142" s="20"/>
      <c r="I142" s="20"/>
      <c r="J142" s="9">
        <v>5181951204</v>
      </c>
      <c r="K142" s="8" t="s">
        <v>224</v>
      </c>
      <c r="L142" s="8">
        <v>16</v>
      </c>
      <c r="M142" s="8" t="s">
        <v>9</v>
      </c>
      <c r="N142" s="8" t="s">
        <v>208</v>
      </c>
      <c r="O142" s="8"/>
      <c r="P142">
        <f t="shared" si="2"/>
        <v>5181951204</v>
      </c>
    </row>
    <row r="143" spans="1:16" ht="48">
      <c r="A143" s="22">
        <v>5181952242</v>
      </c>
      <c r="B143" s="23" t="s">
        <v>150</v>
      </c>
      <c r="C143" s="24" t="s">
        <v>129</v>
      </c>
      <c r="D143" s="23">
        <v>11</v>
      </c>
      <c r="E143" s="21" t="s">
        <v>9</v>
      </c>
      <c r="F143" s="24" t="s">
        <v>747</v>
      </c>
      <c r="G143" s="17"/>
      <c r="H143" s="20"/>
      <c r="I143" s="20"/>
      <c r="J143" s="9">
        <v>5181951227</v>
      </c>
      <c r="K143" s="8" t="s">
        <v>225</v>
      </c>
      <c r="L143" s="8">
        <v>17</v>
      </c>
      <c r="M143" s="8" t="s">
        <v>9</v>
      </c>
      <c r="N143" s="8" t="s">
        <v>208</v>
      </c>
      <c r="O143" s="11" t="s">
        <v>738</v>
      </c>
      <c r="P143">
        <f t="shared" si="2"/>
        <v>5181951227</v>
      </c>
    </row>
    <row r="144" spans="1:16" ht="24">
      <c r="A144" s="22">
        <v>5181952215</v>
      </c>
      <c r="B144" s="23" t="s">
        <v>152</v>
      </c>
      <c r="C144" s="24" t="s">
        <v>129</v>
      </c>
      <c r="D144" s="23">
        <v>12</v>
      </c>
      <c r="E144" s="21" t="s">
        <v>9</v>
      </c>
      <c r="F144" s="24" t="s">
        <v>747</v>
      </c>
      <c r="G144" s="17"/>
      <c r="H144" s="20"/>
      <c r="I144" s="20"/>
      <c r="J144" s="9">
        <v>5181951103</v>
      </c>
      <c r="K144" s="8" t="s">
        <v>226</v>
      </c>
      <c r="L144" s="8">
        <v>18</v>
      </c>
      <c r="M144" s="8" t="s">
        <v>9</v>
      </c>
      <c r="N144" s="8" t="s">
        <v>208</v>
      </c>
      <c r="O144" s="8"/>
      <c r="P144">
        <f t="shared" si="2"/>
        <v>5181951103</v>
      </c>
    </row>
    <row r="145" spans="1:16" ht="24">
      <c r="A145" s="22">
        <v>5181952114</v>
      </c>
      <c r="B145" s="23" t="s">
        <v>154</v>
      </c>
      <c r="C145" s="24" t="s">
        <v>129</v>
      </c>
      <c r="D145" s="23">
        <v>13</v>
      </c>
      <c r="E145" s="21" t="s">
        <v>9</v>
      </c>
      <c r="F145" s="24" t="s">
        <v>747</v>
      </c>
      <c r="G145" s="17"/>
      <c r="H145" s="20"/>
      <c r="I145" s="20"/>
      <c r="J145" s="9">
        <v>5181951106</v>
      </c>
      <c r="K145" s="8" t="s">
        <v>227</v>
      </c>
      <c r="L145" s="8">
        <v>19</v>
      </c>
      <c r="M145" s="8" t="s">
        <v>9</v>
      </c>
      <c r="N145" s="8" t="s">
        <v>208</v>
      </c>
      <c r="O145" s="8"/>
      <c r="P145">
        <f t="shared" si="2"/>
        <v>5181951106</v>
      </c>
    </row>
    <row r="146" spans="1:16" ht="24">
      <c r="A146" s="22">
        <v>5181952218</v>
      </c>
      <c r="B146" s="23" t="s">
        <v>156</v>
      </c>
      <c r="C146" s="24" t="s">
        <v>129</v>
      </c>
      <c r="D146" s="23">
        <v>14</v>
      </c>
      <c r="E146" s="21" t="s">
        <v>9</v>
      </c>
      <c r="F146" s="24" t="s">
        <v>747</v>
      </c>
      <c r="G146" s="17"/>
      <c r="H146" s="20"/>
      <c r="I146" s="20"/>
      <c r="J146" s="9">
        <v>5181951127</v>
      </c>
      <c r="K146" s="14" t="s">
        <v>743</v>
      </c>
      <c r="L146" s="8">
        <v>20</v>
      </c>
      <c r="M146" s="8" t="s">
        <v>9</v>
      </c>
      <c r="N146" s="8" t="s">
        <v>208</v>
      </c>
      <c r="O146" s="8"/>
      <c r="P146">
        <f t="shared" si="2"/>
        <v>5181951127</v>
      </c>
    </row>
    <row r="147" spans="1:16" ht="24">
      <c r="A147" s="22">
        <v>5181952220</v>
      </c>
      <c r="B147" s="23" t="s">
        <v>158</v>
      </c>
      <c r="C147" s="24" t="s">
        <v>129</v>
      </c>
      <c r="D147" s="23">
        <v>15</v>
      </c>
      <c r="E147" s="21" t="s">
        <v>9</v>
      </c>
      <c r="F147" s="24" t="s">
        <v>747</v>
      </c>
      <c r="G147" s="17"/>
      <c r="H147" s="20"/>
      <c r="I147" s="20"/>
      <c r="J147" s="9">
        <v>5181998202</v>
      </c>
      <c r="K147" s="8" t="s">
        <v>229</v>
      </c>
      <c r="L147" s="8">
        <v>1</v>
      </c>
      <c r="M147" s="8" t="s">
        <v>9</v>
      </c>
      <c r="N147" s="8" t="s">
        <v>8</v>
      </c>
      <c r="O147" s="8"/>
      <c r="P147">
        <f t="shared" si="2"/>
        <v>5181998202</v>
      </c>
    </row>
    <row r="148" spans="1:16" ht="24">
      <c r="A148" s="22">
        <v>5181952212</v>
      </c>
      <c r="B148" s="23" t="s">
        <v>160</v>
      </c>
      <c r="C148" s="24" t="s">
        <v>129</v>
      </c>
      <c r="D148" s="23">
        <v>16</v>
      </c>
      <c r="E148" s="21" t="s">
        <v>9</v>
      </c>
      <c r="F148" s="24" t="s">
        <v>747</v>
      </c>
      <c r="G148" s="17"/>
      <c r="H148" s="20"/>
      <c r="I148" s="20"/>
      <c r="J148" s="9">
        <v>5181998248</v>
      </c>
      <c r="K148" s="8" t="s">
        <v>230</v>
      </c>
      <c r="L148" s="8">
        <v>2</v>
      </c>
      <c r="M148" s="8" t="s">
        <v>9</v>
      </c>
      <c r="N148" s="8" t="s">
        <v>8</v>
      </c>
      <c r="O148" s="8"/>
      <c r="P148">
        <f t="shared" si="2"/>
        <v>5181998248</v>
      </c>
    </row>
    <row r="149" spans="1:16" ht="24">
      <c r="A149" s="22">
        <v>5181952105</v>
      </c>
      <c r="B149" s="23" t="s">
        <v>162</v>
      </c>
      <c r="C149" s="24" t="s">
        <v>129</v>
      </c>
      <c r="D149" s="23">
        <v>17</v>
      </c>
      <c r="E149" s="21" t="s">
        <v>9</v>
      </c>
      <c r="F149" s="24" t="s">
        <v>747</v>
      </c>
      <c r="G149" s="17"/>
      <c r="H149" s="20"/>
      <c r="I149" s="20"/>
      <c r="J149" s="9">
        <v>5181995139</v>
      </c>
      <c r="K149" s="8" t="s">
        <v>231</v>
      </c>
      <c r="L149" s="8">
        <v>3</v>
      </c>
      <c r="M149" s="8" t="s">
        <v>9</v>
      </c>
      <c r="N149" s="8" t="s">
        <v>8</v>
      </c>
      <c r="O149" s="8"/>
      <c r="P149">
        <f t="shared" si="2"/>
        <v>5181995139</v>
      </c>
    </row>
    <row r="150" spans="1:16" ht="24">
      <c r="A150" s="22">
        <v>5181952135</v>
      </c>
      <c r="B150" s="23" t="s">
        <v>164</v>
      </c>
      <c r="C150" s="24" t="s">
        <v>129</v>
      </c>
      <c r="D150" s="23">
        <v>18</v>
      </c>
      <c r="E150" s="21" t="s">
        <v>9</v>
      </c>
      <c r="F150" s="24" t="s">
        <v>747</v>
      </c>
      <c r="G150" s="17"/>
      <c r="H150" s="20"/>
      <c r="I150" s="20"/>
      <c r="J150" s="9">
        <v>5181998208</v>
      </c>
      <c r="K150" s="8" t="s">
        <v>232</v>
      </c>
      <c r="L150" s="8">
        <v>4</v>
      </c>
      <c r="M150" s="8" t="s">
        <v>9</v>
      </c>
      <c r="N150" s="8" t="s">
        <v>8</v>
      </c>
      <c r="O150" s="8"/>
      <c r="P150">
        <f t="shared" si="2"/>
        <v>5181998208</v>
      </c>
    </row>
    <row r="151" spans="1:16" ht="24">
      <c r="A151" s="22">
        <v>5181952106</v>
      </c>
      <c r="B151" s="23" t="s">
        <v>166</v>
      </c>
      <c r="C151" s="24" t="s">
        <v>129</v>
      </c>
      <c r="D151" s="23">
        <v>19</v>
      </c>
      <c r="E151" s="21" t="s">
        <v>9</v>
      </c>
      <c r="F151" s="24" t="s">
        <v>747</v>
      </c>
      <c r="G151" s="17"/>
      <c r="H151" s="20"/>
      <c r="I151" s="20"/>
      <c r="J151" s="9">
        <v>5181998106</v>
      </c>
      <c r="K151" s="8" t="s">
        <v>234</v>
      </c>
      <c r="L151" s="8">
        <v>5</v>
      </c>
      <c r="M151" s="8" t="s">
        <v>9</v>
      </c>
      <c r="N151" s="8" t="s">
        <v>8</v>
      </c>
      <c r="O151" s="8"/>
      <c r="P151">
        <f t="shared" si="2"/>
        <v>5181998106</v>
      </c>
    </row>
    <row r="152" spans="1:16" ht="24">
      <c r="A152" s="22">
        <v>5181952101</v>
      </c>
      <c r="B152" s="23" t="s">
        <v>168</v>
      </c>
      <c r="C152" s="24" t="s">
        <v>129</v>
      </c>
      <c r="D152" s="23">
        <v>20</v>
      </c>
      <c r="E152" s="21" t="s">
        <v>9</v>
      </c>
      <c r="F152" s="24" t="s">
        <v>747</v>
      </c>
      <c r="G152" s="17"/>
      <c r="H152" s="20"/>
      <c r="I152" s="20"/>
      <c r="J152" s="9">
        <v>5181998204</v>
      </c>
      <c r="K152" s="8" t="s">
        <v>235</v>
      </c>
      <c r="L152" s="8">
        <v>6</v>
      </c>
      <c r="M152" s="8" t="s">
        <v>9</v>
      </c>
      <c r="N152" s="8" t="s">
        <v>8</v>
      </c>
      <c r="O152" s="8"/>
      <c r="P152">
        <f t="shared" si="2"/>
        <v>5181998204</v>
      </c>
    </row>
    <row r="153" spans="1:16" ht="24">
      <c r="A153" s="22">
        <v>5181952219</v>
      </c>
      <c r="B153" s="23" t="s">
        <v>170</v>
      </c>
      <c r="C153" s="24" t="s">
        <v>129</v>
      </c>
      <c r="D153" s="23">
        <v>22</v>
      </c>
      <c r="E153" s="21" t="s">
        <v>9</v>
      </c>
      <c r="F153" s="24" t="s">
        <v>747</v>
      </c>
      <c r="G153" s="17"/>
      <c r="H153" s="20"/>
      <c r="I153" s="20"/>
      <c r="J153" s="9">
        <v>5181998249</v>
      </c>
      <c r="K153" s="8" t="s">
        <v>236</v>
      </c>
      <c r="L153" s="8">
        <v>7</v>
      </c>
      <c r="M153" s="8" t="s">
        <v>9</v>
      </c>
      <c r="N153" s="8" t="s">
        <v>8</v>
      </c>
      <c r="O153" s="8"/>
      <c r="P153">
        <f t="shared" si="2"/>
        <v>5181998249</v>
      </c>
    </row>
    <row r="154" spans="1:16" ht="24">
      <c r="A154" s="22">
        <v>5181952138</v>
      </c>
      <c r="B154" s="23" t="s">
        <v>172</v>
      </c>
      <c r="C154" s="24" t="s">
        <v>129</v>
      </c>
      <c r="D154" s="23">
        <v>23</v>
      </c>
      <c r="E154" s="21" t="s">
        <v>9</v>
      </c>
      <c r="F154" s="24" t="s">
        <v>747</v>
      </c>
      <c r="G154" s="17"/>
      <c r="H154" s="20"/>
      <c r="I154" s="20"/>
      <c r="J154" s="9">
        <v>5181998234</v>
      </c>
      <c r="K154" s="8" t="s">
        <v>237</v>
      </c>
      <c r="L154" s="8">
        <v>8</v>
      </c>
      <c r="M154" s="8" t="s">
        <v>9</v>
      </c>
      <c r="N154" s="8" t="s">
        <v>8</v>
      </c>
      <c r="O154" s="8"/>
      <c r="P154">
        <f t="shared" si="2"/>
        <v>5181998234</v>
      </c>
    </row>
    <row r="155" spans="1:16" ht="24">
      <c r="A155" s="22">
        <v>5181952133</v>
      </c>
      <c r="B155" s="23" t="s">
        <v>174</v>
      </c>
      <c r="C155" s="24" t="s">
        <v>129</v>
      </c>
      <c r="D155" s="23">
        <v>24</v>
      </c>
      <c r="E155" s="21" t="s">
        <v>9</v>
      </c>
      <c r="F155" s="24" t="s">
        <v>747</v>
      </c>
      <c r="G155" s="17"/>
      <c r="H155" s="20"/>
      <c r="I155" s="20"/>
      <c r="J155" s="9">
        <v>5181998146</v>
      </c>
      <c r="K155" s="8" t="s">
        <v>238</v>
      </c>
      <c r="L155" s="8">
        <v>9</v>
      </c>
      <c r="M155" s="8" t="s">
        <v>9</v>
      </c>
      <c r="N155" s="8" t="s">
        <v>8</v>
      </c>
      <c r="O155" s="8"/>
      <c r="P155">
        <f t="shared" si="2"/>
        <v>5181998146</v>
      </c>
    </row>
    <row r="156" spans="1:16" ht="24">
      <c r="A156" s="22">
        <v>5181974151</v>
      </c>
      <c r="B156" s="23" t="s">
        <v>259</v>
      </c>
      <c r="C156" s="24" t="s">
        <v>748</v>
      </c>
      <c r="D156" s="23">
        <v>1</v>
      </c>
      <c r="E156" s="21" t="s">
        <v>9</v>
      </c>
      <c r="F156" s="24" t="s">
        <v>208</v>
      </c>
      <c r="G156" s="17"/>
      <c r="H156" s="20"/>
      <c r="I156" s="20"/>
      <c r="J156" s="9">
        <v>5181998209</v>
      </c>
      <c r="K156" s="8" t="s">
        <v>239</v>
      </c>
      <c r="L156" s="8">
        <v>10</v>
      </c>
      <c r="M156" s="8" t="s">
        <v>9</v>
      </c>
      <c r="N156" s="8" t="s">
        <v>8</v>
      </c>
      <c r="O156" s="8"/>
      <c r="P156">
        <f t="shared" si="2"/>
        <v>5181998209</v>
      </c>
    </row>
    <row r="157" spans="1:16" ht="24">
      <c r="A157" s="22">
        <v>5181974241</v>
      </c>
      <c r="B157" s="23" t="s">
        <v>261</v>
      </c>
      <c r="C157" s="24" t="s">
        <v>748</v>
      </c>
      <c r="D157" s="23">
        <v>2</v>
      </c>
      <c r="E157" s="21" t="s">
        <v>9</v>
      </c>
      <c r="F157" s="24" t="s">
        <v>208</v>
      </c>
      <c r="G157" s="17"/>
      <c r="H157" s="20"/>
      <c r="I157" s="20"/>
      <c r="J157" s="9">
        <v>5181998122</v>
      </c>
      <c r="K157" s="8" t="s">
        <v>240</v>
      </c>
      <c r="L157" s="8">
        <v>11</v>
      </c>
      <c r="M157" s="8" t="s">
        <v>9</v>
      </c>
      <c r="N157" s="8" t="s">
        <v>8</v>
      </c>
      <c r="O157" s="8"/>
      <c r="P157">
        <f t="shared" si="2"/>
        <v>5181998122</v>
      </c>
    </row>
    <row r="158" spans="1:16" ht="24">
      <c r="A158" s="22">
        <v>5181974237</v>
      </c>
      <c r="B158" s="23" t="s">
        <v>262</v>
      </c>
      <c r="C158" s="24" t="s">
        <v>748</v>
      </c>
      <c r="D158" s="23">
        <v>3</v>
      </c>
      <c r="E158" s="21" t="s">
        <v>9</v>
      </c>
      <c r="F158" s="24" t="s">
        <v>208</v>
      </c>
      <c r="G158" s="17"/>
      <c r="H158" s="20"/>
      <c r="I158" s="20"/>
      <c r="J158" s="9">
        <v>5181998108</v>
      </c>
      <c r="K158" s="8" t="s">
        <v>241</v>
      </c>
      <c r="L158" s="8">
        <v>12</v>
      </c>
      <c r="M158" s="8" t="s">
        <v>9</v>
      </c>
      <c r="N158" s="8" t="s">
        <v>8</v>
      </c>
      <c r="O158" s="8"/>
      <c r="P158">
        <f t="shared" si="2"/>
        <v>5181998108</v>
      </c>
    </row>
    <row r="159" spans="1:16" ht="24">
      <c r="A159" s="22">
        <v>5181974146</v>
      </c>
      <c r="B159" s="23" t="s">
        <v>263</v>
      </c>
      <c r="C159" s="24" t="s">
        <v>748</v>
      </c>
      <c r="D159" s="23">
        <v>4</v>
      </c>
      <c r="E159" s="21" t="s">
        <v>9</v>
      </c>
      <c r="F159" s="24" t="s">
        <v>208</v>
      </c>
      <c r="G159" s="17"/>
      <c r="H159" s="20"/>
      <c r="I159" s="20"/>
      <c r="J159" s="9">
        <v>5181998141</v>
      </c>
      <c r="K159" s="8" t="s">
        <v>242</v>
      </c>
      <c r="L159" s="8">
        <v>13</v>
      </c>
      <c r="M159" s="8" t="s">
        <v>9</v>
      </c>
      <c r="N159" s="8" t="s">
        <v>8</v>
      </c>
      <c r="O159" s="8"/>
      <c r="P159">
        <f t="shared" si="2"/>
        <v>5181998141</v>
      </c>
    </row>
    <row r="160" spans="1:16" ht="24">
      <c r="A160" s="22">
        <v>5181974212</v>
      </c>
      <c r="B160" s="23" t="s">
        <v>264</v>
      </c>
      <c r="C160" s="24" t="s">
        <v>748</v>
      </c>
      <c r="D160" s="23">
        <v>5</v>
      </c>
      <c r="E160" s="21" t="s">
        <v>9</v>
      </c>
      <c r="F160" s="24" t="s">
        <v>208</v>
      </c>
      <c r="G160" s="17"/>
      <c r="H160" s="20"/>
      <c r="I160" s="20"/>
      <c r="J160" s="9">
        <v>5181998221</v>
      </c>
      <c r="K160" s="8" t="s">
        <v>243</v>
      </c>
      <c r="L160" s="8">
        <v>14</v>
      </c>
      <c r="M160" s="8" t="s">
        <v>9</v>
      </c>
      <c r="N160" s="8" t="s">
        <v>8</v>
      </c>
      <c r="O160" s="8"/>
      <c r="P160">
        <f t="shared" si="2"/>
        <v>5181998221</v>
      </c>
    </row>
    <row r="161" spans="1:16" ht="24">
      <c r="A161" s="22">
        <v>5181974126</v>
      </c>
      <c r="B161" s="23" t="s">
        <v>265</v>
      </c>
      <c r="C161" s="24" t="s">
        <v>748</v>
      </c>
      <c r="D161" s="23">
        <v>6</v>
      </c>
      <c r="E161" s="21" t="s">
        <v>9</v>
      </c>
      <c r="F161" s="24" t="s">
        <v>208</v>
      </c>
      <c r="G161" s="17"/>
      <c r="H161" s="20"/>
      <c r="I161" s="20"/>
      <c r="J161" s="9">
        <v>5181998206</v>
      </c>
      <c r="K161" s="8" t="s">
        <v>244</v>
      </c>
      <c r="L161" s="8">
        <v>15</v>
      </c>
      <c r="M161" s="8" t="s">
        <v>9</v>
      </c>
      <c r="N161" s="8" t="s">
        <v>8</v>
      </c>
      <c r="O161" s="8"/>
      <c r="P161">
        <f t="shared" si="2"/>
        <v>5181998206</v>
      </c>
    </row>
    <row r="162" spans="1:16" ht="24">
      <c r="A162" s="22">
        <v>5181974104</v>
      </c>
      <c r="B162" s="23" t="s">
        <v>266</v>
      </c>
      <c r="C162" s="24" t="s">
        <v>748</v>
      </c>
      <c r="D162" s="23">
        <v>7</v>
      </c>
      <c r="E162" s="21" t="s">
        <v>9</v>
      </c>
      <c r="F162" s="24" t="s">
        <v>208</v>
      </c>
      <c r="G162" s="17"/>
      <c r="H162" s="20"/>
      <c r="I162" s="20"/>
      <c r="J162" s="9">
        <v>5181998111</v>
      </c>
      <c r="K162" s="8" t="s">
        <v>245</v>
      </c>
      <c r="L162" s="8">
        <v>16</v>
      </c>
      <c r="M162" s="8" t="s">
        <v>9</v>
      </c>
      <c r="N162" s="8" t="s">
        <v>8</v>
      </c>
      <c r="O162" s="8"/>
      <c r="P162">
        <f t="shared" si="2"/>
        <v>5181998111</v>
      </c>
    </row>
    <row r="163" spans="1:16" ht="24">
      <c r="A163" s="22">
        <v>5181974154</v>
      </c>
      <c r="B163" s="23" t="s">
        <v>267</v>
      </c>
      <c r="C163" s="24" t="s">
        <v>748</v>
      </c>
      <c r="D163" s="23">
        <v>8</v>
      </c>
      <c r="E163" s="21" t="s">
        <v>9</v>
      </c>
      <c r="F163" s="24" t="s">
        <v>208</v>
      </c>
      <c r="G163" s="17"/>
      <c r="H163" s="20"/>
      <c r="I163" s="20"/>
      <c r="J163" s="9">
        <v>5181998115</v>
      </c>
      <c r="K163" s="8" t="s">
        <v>246</v>
      </c>
      <c r="L163" s="8">
        <v>17</v>
      </c>
      <c r="M163" s="8" t="s">
        <v>9</v>
      </c>
      <c r="N163" s="8" t="s">
        <v>8</v>
      </c>
      <c r="O163" s="8"/>
      <c r="P163">
        <f t="shared" si="2"/>
        <v>5181998115</v>
      </c>
    </row>
    <row r="164" spans="1:16" ht="48">
      <c r="A164" s="22">
        <v>5181974107</v>
      </c>
      <c r="B164" s="23" t="s">
        <v>268</v>
      </c>
      <c r="C164" s="24" t="s">
        <v>748</v>
      </c>
      <c r="D164" s="23">
        <v>9</v>
      </c>
      <c r="E164" s="21" t="s">
        <v>9</v>
      </c>
      <c r="F164" s="24" t="s">
        <v>208</v>
      </c>
      <c r="G164" s="17"/>
      <c r="H164" s="20"/>
      <c r="I164" s="20"/>
      <c r="J164" s="9">
        <v>5181998112</v>
      </c>
      <c r="K164" s="8" t="s">
        <v>247</v>
      </c>
      <c r="L164" s="8">
        <v>18</v>
      </c>
      <c r="M164" s="8" t="s">
        <v>9</v>
      </c>
      <c r="N164" s="8" t="s">
        <v>8</v>
      </c>
      <c r="O164" s="11" t="s">
        <v>736</v>
      </c>
      <c r="P164">
        <f t="shared" si="2"/>
        <v>5181998112</v>
      </c>
    </row>
    <row r="165" spans="1:16" ht="24">
      <c r="A165" s="22">
        <v>5181974247</v>
      </c>
      <c r="B165" s="23" t="s">
        <v>269</v>
      </c>
      <c r="C165" s="24" t="s">
        <v>748</v>
      </c>
      <c r="D165" s="23">
        <v>10</v>
      </c>
      <c r="E165" s="21" t="s">
        <v>9</v>
      </c>
      <c r="F165" s="24" t="s">
        <v>208</v>
      </c>
      <c r="G165" s="17"/>
      <c r="H165" s="20"/>
      <c r="I165" s="20"/>
      <c r="J165" s="9">
        <v>5181998207</v>
      </c>
      <c r="K165" s="8" t="s">
        <v>248</v>
      </c>
      <c r="L165" s="8">
        <v>19</v>
      </c>
      <c r="M165" s="8" t="s">
        <v>9</v>
      </c>
      <c r="N165" s="8" t="s">
        <v>8</v>
      </c>
      <c r="O165" s="8"/>
      <c r="P165">
        <f t="shared" si="2"/>
        <v>5181998207</v>
      </c>
    </row>
    <row r="166" spans="1:16" ht="24">
      <c r="A166" s="22">
        <v>5181974201</v>
      </c>
      <c r="B166" s="23" t="s">
        <v>271</v>
      </c>
      <c r="C166" s="24" t="s">
        <v>748</v>
      </c>
      <c r="D166" s="23">
        <v>11</v>
      </c>
      <c r="E166" s="21" t="s">
        <v>9</v>
      </c>
      <c r="F166" s="24" t="s">
        <v>208</v>
      </c>
      <c r="G166" s="17"/>
      <c r="H166" s="20"/>
      <c r="I166" s="20"/>
      <c r="J166" s="9">
        <v>5181998220</v>
      </c>
      <c r="K166" s="8" t="s">
        <v>249</v>
      </c>
      <c r="L166" s="8">
        <v>20</v>
      </c>
      <c r="M166" s="8" t="s">
        <v>9</v>
      </c>
      <c r="N166" s="8" t="s">
        <v>8</v>
      </c>
      <c r="O166" s="8"/>
      <c r="P166">
        <f t="shared" si="2"/>
        <v>5181998220</v>
      </c>
    </row>
    <row r="167" spans="1:16" ht="24">
      <c r="A167" s="22">
        <v>5181974147</v>
      </c>
      <c r="B167" s="23" t="s">
        <v>272</v>
      </c>
      <c r="C167" s="24" t="s">
        <v>748</v>
      </c>
      <c r="D167" s="23">
        <v>12</v>
      </c>
      <c r="E167" s="21" t="s">
        <v>9</v>
      </c>
      <c r="F167" s="24" t="s">
        <v>208</v>
      </c>
      <c r="G167" s="17"/>
      <c r="H167" s="20"/>
      <c r="I167" s="20"/>
      <c r="J167" s="9">
        <v>5181998223</v>
      </c>
      <c r="K167" s="8" t="s">
        <v>250</v>
      </c>
      <c r="L167" s="8">
        <v>21</v>
      </c>
      <c r="M167" s="8" t="s">
        <v>9</v>
      </c>
      <c r="N167" s="8" t="s">
        <v>8</v>
      </c>
      <c r="O167" s="8"/>
      <c r="P167">
        <f t="shared" si="2"/>
        <v>5181998223</v>
      </c>
    </row>
    <row r="168" spans="1:16" ht="24">
      <c r="A168" s="22">
        <v>5181974230</v>
      </c>
      <c r="B168" s="23" t="s">
        <v>273</v>
      </c>
      <c r="C168" s="24" t="s">
        <v>748</v>
      </c>
      <c r="D168" s="23">
        <v>12</v>
      </c>
      <c r="E168" s="21" t="s">
        <v>9</v>
      </c>
      <c r="F168" s="24" t="s">
        <v>208</v>
      </c>
      <c r="G168" s="17"/>
      <c r="H168" s="20"/>
      <c r="I168" s="20"/>
      <c r="J168" s="9">
        <v>5181998113</v>
      </c>
      <c r="K168" s="8" t="s">
        <v>251</v>
      </c>
      <c r="L168" s="8">
        <v>22</v>
      </c>
      <c r="M168" s="8" t="s">
        <v>9</v>
      </c>
      <c r="N168" s="8" t="s">
        <v>8</v>
      </c>
      <c r="O168" s="8"/>
      <c r="P168">
        <f t="shared" si="2"/>
        <v>5181998113</v>
      </c>
    </row>
    <row r="169" spans="1:16" ht="24">
      <c r="A169" s="22">
        <v>5181974145</v>
      </c>
      <c r="B169" s="23" t="s">
        <v>274</v>
      </c>
      <c r="C169" s="24" t="s">
        <v>748</v>
      </c>
      <c r="D169" s="23">
        <v>14</v>
      </c>
      <c r="E169" s="21" t="s">
        <v>9</v>
      </c>
      <c r="F169" s="24" t="s">
        <v>208</v>
      </c>
      <c r="G169" s="17"/>
      <c r="H169" s="20"/>
      <c r="I169" s="20"/>
      <c r="J169" s="9">
        <v>5181998225</v>
      </c>
      <c r="K169" s="8" t="s">
        <v>252</v>
      </c>
      <c r="L169" s="8">
        <v>23</v>
      </c>
      <c r="M169" s="8" t="s">
        <v>9</v>
      </c>
      <c r="N169" s="8" t="s">
        <v>8</v>
      </c>
      <c r="O169" s="8"/>
      <c r="P169">
        <f t="shared" si="2"/>
        <v>5181998225</v>
      </c>
    </row>
    <row r="170" spans="1:16" ht="24">
      <c r="A170" s="22">
        <v>5181974118</v>
      </c>
      <c r="B170" s="23" t="s">
        <v>275</v>
      </c>
      <c r="C170" s="24" t="s">
        <v>748</v>
      </c>
      <c r="D170" s="23">
        <v>15</v>
      </c>
      <c r="E170" s="21" t="s">
        <v>9</v>
      </c>
      <c r="F170" s="24" t="s">
        <v>208</v>
      </c>
      <c r="G170" s="17"/>
      <c r="H170" s="20"/>
      <c r="I170" s="20"/>
      <c r="J170" s="9">
        <v>5181998239</v>
      </c>
      <c r="K170" s="8" t="s">
        <v>253</v>
      </c>
      <c r="L170" s="8">
        <v>24</v>
      </c>
      <c r="M170" s="8" t="s">
        <v>9</v>
      </c>
      <c r="N170" s="8" t="s">
        <v>8</v>
      </c>
      <c r="O170" s="8"/>
      <c r="P170">
        <f t="shared" si="2"/>
        <v>5181998239</v>
      </c>
    </row>
    <row r="171" spans="1:16" ht="24">
      <c r="A171" s="22">
        <v>5181974220</v>
      </c>
      <c r="B171" s="23" t="s">
        <v>276</v>
      </c>
      <c r="C171" s="24" t="s">
        <v>748</v>
      </c>
      <c r="D171" s="23">
        <v>16</v>
      </c>
      <c r="E171" s="21" t="s">
        <v>9</v>
      </c>
      <c r="F171" s="24" t="s">
        <v>208</v>
      </c>
      <c r="G171" s="17"/>
      <c r="H171" s="20"/>
      <c r="I171" s="20"/>
      <c r="J171" s="9">
        <v>5181998210</v>
      </c>
      <c r="K171" s="8" t="s">
        <v>254</v>
      </c>
      <c r="L171" s="8">
        <v>25</v>
      </c>
      <c r="M171" s="8" t="s">
        <v>9</v>
      </c>
      <c r="N171" s="8" t="s">
        <v>8</v>
      </c>
      <c r="O171" s="8"/>
      <c r="P171">
        <f t="shared" si="2"/>
        <v>5181998210</v>
      </c>
    </row>
    <row r="172" spans="1:16" ht="24">
      <c r="A172" s="22">
        <v>5181974238</v>
      </c>
      <c r="B172" s="23" t="s">
        <v>277</v>
      </c>
      <c r="C172" s="24" t="s">
        <v>748</v>
      </c>
      <c r="D172" s="23">
        <v>17</v>
      </c>
      <c r="E172" s="21" t="s">
        <v>9</v>
      </c>
      <c r="F172" s="24" t="s">
        <v>208</v>
      </c>
      <c r="G172" s="17"/>
      <c r="H172" s="20"/>
      <c r="I172" s="20"/>
      <c r="J172" s="9">
        <v>5181998235</v>
      </c>
      <c r="K172" s="8" t="s">
        <v>255</v>
      </c>
      <c r="L172" s="8">
        <v>26</v>
      </c>
      <c r="M172" s="8" t="s">
        <v>9</v>
      </c>
      <c r="N172" s="8" t="s">
        <v>8</v>
      </c>
      <c r="O172" s="8"/>
      <c r="P172">
        <f t="shared" si="2"/>
        <v>5181998235</v>
      </c>
    </row>
    <row r="173" spans="1:16" ht="24">
      <c r="A173" s="22">
        <v>5181974110</v>
      </c>
      <c r="B173" s="23" t="s">
        <v>278</v>
      </c>
      <c r="C173" s="24" t="s">
        <v>748</v>
      </c>
      <c r="D173" s="23">
        <v>18</v>
      </c>
      <c r="E173" s="21" t="s">
        <v>9</v>
      </c>
      <c r="F173" s="24" t="s">
        <v>208</v>
      </c>
      <c r="G173" s="17"/>
      <c r="H173" s="20"/>
      <c r="I173" s="20"/>
      <c r="J173" s="9">
        <v>5181998145</v>
      </c>
      <c r="K173" s="8" t="s">
        <v>256</v>
      </c>
      <c r="L173" s="8">
        <v>35</v>
      </c>
      <c r="M173" s="8" t="s">
        <v>9</v>
      </c>
      <c r="N173" s="8" t="s">
        <v>8</v>
      </c>
      <c r="O173" s="8" t="s">
        <v>257</v>
      </c>
      <c r="P173">
        <f t="shared" si="2"/>
        <v>5181998145</v>
      </c>
    </row>
    <row r="174" spans="1:16" ht="24">
      <c r="A174" s="22">
        <v>5181974138</v>
      </c>
      <c r="B174" s="23" t="s">
        <v>279</v>
      </c>
      <c r="C174" s="24" t="s">
        <v>748</v>
      </c>
      <c r="D174" s="23">
        <v>19</v>
      </c>
      <c r="E174" s="21" t="s">
        <v>9</v>
      </c>
      <c r="F174" s="24" t="s">
        <v>208</v>
      </c>
      <c r="G174" s="17"/>
      <c r="H174" s="20"/>
      <c r="I174" s="20"/>
      <c r="J174" s="9">
        <v>5181974151</v>
      </c>
      <c r="K174" s="8" t="s">
        <v>259</v>
      </c>
      <c r="L174" s="8">
        <v>1</v>
      </c>
      <c r="M174" s="8" t="s">
        <v>9</v>
      </c>
      <c r="N174" s="8" t="s">
        <v>208</v>
      </c>
      <c r="O174" s="8"/>
      <c r="P174">
        <f t="shared" si="2"/>
        <v>5181974151</v>
      </c>
    </row>
    <row r="175" spans="1:16" ht="24">
      <c r="A175" s="22">
        <v>5181974111</v>
      </c>
      <c r="B175" s="23" t="s">
        <v>281</v>
      </c>
      <c r="C175" s="24" t="s">
        <v>748</v>
      </c>
      <c r="D175" s="23">
        <v>20</v>
      </c>
      <c r="E175" s="21" t="s">
        <v>9</v>
      </c>
      <c r="F175" s="24" t="s">
        <v>208</v>
      </c>
      <c r="G175" s="17"/>
      <c r="H175" s="20"/>
      <c r="I175" s="20"/>
      <c r="J175" s="9">
        <v>5181974241</v>
      </c>
      <c r="K175" s="8" t="s">
        <v>261</v>
      </c>
      <c r="L175" s="8">
        <v>2</v>
      </c>
      <c r="M175" s="8" t="s">
        <v>9</v>
      </c>
      <c r="N175" s="8" t="s">
        <v>208</v>
      </c>
      <c r="O175" s="8"/>
      <c r="P175">
        <f t="shared" si="2"/>
        <v>5181974241</v>
      </c>
    </row>
    <row r="176" spans="1:16" ht="24">
      <c r="A176" s="22">
        <v>5181974209</v>
      </c>
      <c r="B176" s="23" t="s">
        <v>282</v>
      </c>
      <c r="C176" s="24" t="s">
        <v>748</v>
      </c>
      <c r="D176" s="23">
        <v>21</v>
      </c>
      <c r="E176" s="21" t="s">
        <v>9</v>
      </c>
      <c r="F176" s="24" t="s">
        <v>208</v>
      </c>
      <c r="G176" s="17"/>
      <c r="H176" s="20"/>
      <c r="I176" s="20"/>
      <c r="J176" s="9">
        <v>5181974237</v>
      </c>
      <c r="K176" s="8" t="s">
        <v>262</v>
      </c>
      <c r="L176" s="8">
        <v>3</v>
      </c>
      <c r="M176" s="8" t="s">
        <v>9</v>
      </c>
      <c r="N176" s="8" t="s">
        <v>208</v>
      </c>
      <c r="O176" s="8"/>
      <c r="P176">
        <f t="shared" si="2"/>
        <v>5181974237</v>
      </c>
    </row>
    <row r="177" spans="1:16" ht="48">
      <c r="A177" s="22">
        <v>5181974243</v>
      </c>
      <c r="B177" s="23" t="s">
        <v>284</v>
      </c>
      <c r="C177" s="24" t="s">
        <v>748</v>
      </c>
      <c r="D177" s="23">
        <v>23</v>
      </c>
      <c r="E177" s="21" t="s">
        <v>9</v>
      </c>
      <c r="F177" s="24" t="s">
        <v>208</v>
      </c>
      <c r="G177" s="17"/>
      <c r="H177" s="20"/>
      <c r="I177" s="20"/>
      <c r="J177" s="9">
        <v>5181974146</v>
      </c>
      <c r="K177" s="8" t="s">
        <v>263</v>
      </c>
      <c r="L177" s="8">
        <v>4</v>
      </c>
      <c r="M177" s="8" t="s">
        <v>9</v>
      </c>
      <c r="N177" s="8" t="s">
        <v>208</v>
      </c>
      <c r="O177" s="11" t="s">
        <v>736</v>
      </c>
      <c r="P177">
        <f t="shared" si="2"/>
        <v>5181974146</v>
      </c>
    </row>
    <row r="178" spans="1:16" ht="24">
      <c r="A178" s="22">
        <v>5181974103</v>
      </c>
      <c r="B178" s="23" t="s">
        <v>285</v>
      </c>
      <c r="C178" s="24" t="s">
        <v>748</v>
      </c>
      <c r="D178" s="23">
        <v>24</v>
      </c>
      <c r="E178" s="21" t="s">
        <v>9</v>
      </c>
      <c r="F178" s="24" t="s">
        <v>208</v>
      </c>
      <c r="G178" s="17"/>
      <c r="H178" s="20"/>
      <c r="I178" s="20"/>
      <c r="J178" s="9">
        <v>5181974212</v>
      </c>
      <c r="K178" s="8" t="s">
        <v>264</v>
      </c>
      <c r="L178" s="8">
        <v>5</v>
      </c>
      <c r="M178" s="8" t="s">
        <v>9</v>
      </c>
      <c r="N178" s="8" t="s">
        <v>208</v>
      </c>
      <c r="O178" s="8"/>
      <c r="P178">
        <f t="shared" si="2"/>
        <v>5181974212</v>
      </c>
    </row>
    <row r="179" spans="1:16" ht="24">
      <c r="A179" s="22">
        <v>5181974121</v>
      </c>
      <c r="B179" s="23" t="s">
        <v>286</v>
      </c>
      <c r="C179" s="24" t="s">
        <v>748</v>
      </c>
      <c r="D179" s="23">
        <v>25</v>
      </c>
      <c r="E179" s="21" t="s">
        <v>9</v>
      </c>
      <c r="F179" s="24" t="s">
        <v>208</v>
      </c>
      <c r="G179" s="17"/>
      <c r="H179" s="20"/>
      <c r="I179" s="20"/>
      <c r="J179" s="9">
        <v>5181974126</v>
      </c>
      <c r="K179" s="8" t="s">
        <v>265</v>
      </c>
      <c r="L179" s="8">
        <v>6</v>
      </c>
      <c r="M179" s="8" t="s">
        <v>9</v>
      </c>
      <c r="N179" s="8" t="s">
        <v>208</v>
      </c>
      <c r="O179" s="8"/>
      <c r="P179">
        <f t="shared" si="2"/>
        <v>5181974126</v>
      </c>
    </row>
    <row r="180" spans="1:16" ht="24">
      <c r="A180" s="22">
        <v>5181974102</v>
      </c>
      <c r="B180" s="23" t="s">
        <v>287</v>
      </c>
      <c r="C180" s="24" t="s">
        <v>748</v>
      </c>
      <c r="D180" s="23">
        <v>26</v>
      </c>
      <c r="E180" s="21" t="s">
        <v>9</v>
      </c>
      <c r="F180" s="24" t="s">
        <v>208</v>
      </c>
      <c r="G180" s="17"/>
      <c r="H180" s="20"/>
      <c r="I180" s="20"/>
      <c r="J180" s="9">
        <v>5181974104</v>
      </c>
      <c r="K180" s="8" t="s">
        <v>266</v>
      </c>
      <c r="L180" s="8">
        <v>7</v>
      </c>
      <c r="M180" s="8" t="s">
        <v>9</v>
      </c>
      <c r="N180" s="8" t="s">
        <v>208</v>
      </c>
      <c r="O180" s="8"/>
      <c r="P180">
        <f t="shared" si="2"/>
        <v>5181974104</v>
      </c>
    </row>
    <row r="181" spans="1:16" ht="24">
      <c r="A181" s="22">
        <v>5181974249</v>
      </c>
      <c r="B181" s="23" t="s">
        <v>288</v>
      </c>
      <c r="C181" s="24" t="s">
        <v>748</v>
      </c>
      <c r="D181" s="23">
        <v>27</v>
      </c>
      <c r="E181" s="21" t="s">
        <v>9</v>
      </c>
      <c r="F181" s="24" t="s">
        <v>208</v>
      </c>
      <c r="G181" s="17"/>
      <c r="H181" s="20"/>
      <c r="I181" s="20"/>
      <c r="J181" s="9">
        <v>5181974154</v>
      </c>
      <c r="K181" s="8" t="s">
        <v>267</v>
      </c>
      <c r="L181" s="8">
        <v>8</v>
      </c>
      <c r="M181" s="8" t="s">
        <v>9</v>
      </c>
      <c r="N181" s="8" t="s">
        <v>208</v>
      </c>
      <c r="O181" s="8"/>
      <c r="P181">
        <f t="shared" si="2"/>
        <v>5181974154</v>
      </c>
    </row>
    <row r="182" spans="1:16" ht="24">
      <c r="A182" s="22">
        <v>5181974155</v>
      </c>
      <c r="B182" s="23" t="s">
        <v>289</v>
      </c>
      <c r="C182" s="24" t="s">
        <v>748</v>
      </c>
      <c r="D182" s="23">
        <v>28</v>
      </c>
      <c r="E182" s="21" t="s">
        <v>9</v>
      </c>
      <c r="F182" s="24" t="s">
        <v>208</v>
      </c>
      <c r="G182" s="17"/>
      <c r="H182" s="20"/>
      <c r="I182" s="20"/>
      <c r="J182" s="9">
        <v>5181974107</v>
      </c>
      <c r="K182" s="8" t="s">
        <v>268</v>
      </c>
      <c r="L182" s="8">
        <v>9</v>
      </c>
      <c r="M182" s="8" t="s">
        <v>9</v>
      </c>
      <c r="N182" s="8" t="s">
        <v>208</v>
      </c>
      <c r="O182" s="8"/>
      <c r="P182">
        <f t="shared" si="2"/>
        <v>5181974107</v>
      </c>
    </row>
    <row r="183" spans="1:16" ht="48">
      <c r="A183" s="22">
        <v>5181974227</v>
      </c>
      <c r="B183" s="23" t="s">
        <v>290</v>
      </c>
      <c r="C183" s="24" t="s">
        <v>748</v>
      </c>
      <c r="D183" s="23">
        <v>29</v>
      </c>
      <c r="E183" s="21" t="s">
        <v>9</v>
      </c>
      <c r="F183" s="24" t="s">
        <v>208</v>
      </c>
      <c r="G183" s="17"/>
      <c r="H183" s="20"/>
      <c r="I183" s="20"/>
      <c r="J183" s="9">
        <v>5181974247</v>
      </c>
      <c r="K183" s="8" t="s">
        <v>269</v>
      </c>
      <c r="L183" s="8">
        <v>10</v>
      </c>
      <c r="M183" s="8" t="s">
        <v>9</v>
      </c>
      <c r="N183" s="8" t="s">
        <v>208</v>
      </c>
      <c r="O183" s="11" t="s">
        <v>736</v>
      </c>
      <c r="P183">
        <f t="shared" si="2"/>
        <v>5181974247</v>
      </c>
    </row>
    <row r="184" spans="1:16" ht="24">
      <c r="A184" s="22">
        <v>5161969429</v>
      </c>
      <c r="B184" s="23" t="s">
        <v>292</v>
      </c>
      <c r="C184" s="24" t="s">
        <v>748</v>
      </c>
      <c r="D184" s="23">
        <v>42</v>
      </c>
      <c r="E184" s="21" t="s">
        <v>9</v>
      </c>
      <c r="F184" s="24" t="s">
        <v>208</v>
      </c>
      <c r="G184" s="17"/>
      <c r="H184" s="20"/>
      <c r="I184" s="20"/>
      <c r="J184" s="9">
        <v>5181974201</v>
      </c>
      <c r="K184" s="8" t="s">
        <v>271</v>
      </c>
      <c r="L184" s="8">
        <v>11</v>
      </c>
      <c r="M184" s="8" t="s">
        <v>9</v>
      </c>
      <c r="N184" s="8" t="s">
        <v>208</v>
      </c>
      <c r="O184" s="8"/>
      <c r="P184">
        <f t="shared" si="2"/>
        <v>5181974201</v>
      </c>
    </row>
    <row r="185" spans="1:16" ht="24">
      <c r="A185" s="22">
        <v>5181974101</v>
      </c>
      <c r="B185" s="23" t="s">
        <v>293</v>
      </c>
      <c r="C185" s="24" t="s">
        <v>748</v>
      </c>
      <c r="D185" s="23">
        <v>49</v>
      </c>
      <c r="E185" s="21" t="s">
        <v>9</v>
      </c>
      <c r="F185" s="24" t="s">
        <v>208</v>
      </c>
      <c r="G185" s="17"/>
      <c r="H185" s="20"/>
      <c r="I185" s="20"/>
      <c r="J185" s="9">
        <v>5181974147</v>
      </c>
      <c r="K185" s="8" t="s">
        <v>272</v>
      </c>
      <c r="L185" s="8">
        <v>12</v>
      </c>
      <c r="M185" s="8" t="s">
        <v>9</v>
      </c>
      <c r="N185" s="8" t="s">
        <v>208</v>
      </c>
      <c r="O185" s="8"/>
      <c r="P185">
        <f t="shared" si="2"/>
        <v>5181974147</v>
      </c>
    </row>
    <row r="186" spans="1:16" ht="24">
      <c r="A186" s="22">
        <v>5181974217</v>
      </c>
      <c r="B186" s="23" t="s">
        <v>294</v>
      </c>
      <c r="C186" s="24" t="s">
        <v>748</v>
      </c>
      <c r="D186" s="23">
        <v>51</v>
      </c>
      <c r="E186" s="21" t="s">
        <v>9</v>
      </c>
      <c r="F186" s="24" t="s">
        <v>208</v>
      </c>
      <c r="G186" s="17"/>
      <c r="H186" s="20"/>
      <c r="I186" s="20"/>
      <c r="J186" s="9">
        <v>5181974230</v>
      </c>
      <c r="K186" s="8" t="s">
        <v>273</v>
      </c>
      <c r="L186" s="8">
        <v>12</v>
      </c>
      <c r="M186" s="8" t="s">
        <v>9</v>
      </c>
      <c r="N186" s="8" t="s">
        <v>208</v>
      </c>
      <c r="O186" s="8"/>
      <c r="P186">
        <f t="shared" si="2"/>
        <v>5181974230</v>
      </c>
    </row>
    <row r="187" spans="1:16" ht="24">
      <c r="A187" s="22">
        <v>5161974120</v>
      </c>
      <c r="B187" s="23" t="s">
        <v>295</v>
      </c>
      <c r="C187" s="24" t="s">
        <v>748</v>
      </c>
      <c r="D187" s="23">
        <v>58</v>
      </c>
      <c r="E187" s="21" t="s">
        <v>9</v>
      </c>
      <c r="F187" s="24" t="s">
        <v>208</v>
      </c>
      <c r="G187" s="17"/>
      <c r="H187" s="20"/>
      <c r="I187" s="20"/>
      <c r="J187" s="9">
        <v>5181974145</v>
      </c>
      <c r="K187" s="8" t="s">
        <v>274</v>
      </c>
      <c r="L187" s="8">
        <v>14</v>
      </c>
      <c r="M187" s="8" t="s">
        <v>9</v>
      </c>
      <c r="N187" s="8" t="s">
        <v>208</v>
      </c>
      <c r="O187" s="8"/>
      <c r="P187">
        <f t="shared" si="2"/>
        <v>5181974145</v>
      </c>
    </row>
    <row r="188" spans="1:16" ht="24">
      <c r="A188" s="22">
        <v>5181996101</v>
      </c>
      <c r="B188" s="23" t="s">
        <v>177</v>
      </c>
      <c r="C188" s="24" t="s">
        <v>175</v>
      </c>
      <c r="D188" s="23">
        <v>1</v>
      </c>
      <c r="E188" s="21" t="s">
        <v>9</v>
      </c>
      <c r="F188" s="24" t="s">
        <v>8</v>
      </c>
      <c r="G188" s="17"/>
      <c r="H188" s="20"/>
      <c r="I188" s="20"/>
      <c r="J188" s="9">
        <v>5181974118</v>
      </c>
      <c r="K188" s="8" t="s">
        <v>275</v>
      </c>
      <c r="L188" s="8">
        <v>15</v>
      </c>
      <c r="M188" s="8" t="s">
        <v>9</v>
      </c>
      <c r="N188" s="8" t="s">
        <v>208</v>
      </c>
      <c r="O188" s="8"/>
      <c r="P188">
        <f t="shared" si="2"/>
        <v>5181974118</v>
      </c>
    </row>
    <row r="189" spans="1:16" ht="24">
      <c r="A189" s="22">
        <v>5181996206</v>
      </c>
      <c r="B189" s="23" t="s">
        <v>179</v>
      </c>
      <c r="C189" s="24" t="s">
        <v>175</v>
      </c>
      <c r="D189" s="23">
        <v>2</v>
      </c>
      <c r="E189" s="21" t="s">
        <v>9</v>
      </c>
      <c r="F189" s="24" t="s">
        <v>8</v>
      </c>
      <c r="G189" s="17"/>
      <c r="H189" s="20"/>
      <c r="I189" s="20"/>
      <c r="J189" s="9">
        <v>5181974220</v>
      </c>
      <c r="K189" s="8" t="s">
        <v>276</v>
      </c>
      <c r="L189" s="8">
        <v>16</v>
      </c>
      <c r="M189" s="8" t="s">
        <v>9</v>
      </c>
      <c r="N189" s="8" t="s">
        <v>208</v>
      </c>
      <c r="O189" s="8"/>
      <c r="P189">
        <f t="shared" si="2"/>
        <v>5181974220</v>
      </c>
    </row>
    <row r="190" spans="1:16" ht="48">
      <c r="A190" s="22">
        <v>5181996121</v>
      </c>
      <c r="B190" s="23" t="s">
        <v>180</v>
      </c>
      <c r="C190" s="24" t="s">
        <v>175</v>
      </c>
      <c r="D190" s="23">
        <v>3</v>
      </c>
      <c r="E190" s="21" t="s">
        <v>9</v>
      </c>
      <c r="F190" s="24" t="s">
        <v>8</v>
      </c>
      <c r="G190" s="17"/>
      <c r="H190" s="20"/>
      <c r="I190" s="20"/>
      <c r="J190" s="9">
        <v>5181974238</v>
      </c>
      <c r="K190" s="8" t="s">
        <v>277</v>
      </c>
      <c r="L190" s="8">
        <v>17</v>
      </c>
      <c r="M190" s="8" t="s">
        <v>9</v>
      </c>
      <c r="N190" s="8" t="s">
        <v>208</v>
      </c>
      <c r="O190" s="11" t="s">
        <v>736</v>
      </c>
      <c r="P190">
        <f t="shared" si="2"/>
        <v>5181974238</v>
      </c>
    </row>
    <row r="191" spans="1:16" ht="24">
      <c r="A191" s="22">
        <v>5181996119</v>
      </c>
      <c r="B191" s="23" t="s">
        <v>181</v>
      </c>
      <c r="C191" s="24" t="s">
        <v>175</v>
      </c>
      <c r="D191" s="23">
        <v>4</v>
      </c>
      <c r="E191" s="21" t="s">
        <v>9</v>
      </c>
      <c r="F191" s="24" t="s">
        <v>8</v>
      </c>
      <c r="G191" s="17"/>
      <c r="H191" s="20"/>
      <c r="I191" s="20"/>
      <c r="J191" s="9">
        <v>5181974110</v>
      </c>
      <c r="K191" s="8" t="s">
        <v>278</v>
      </c>
      <c r="L191" s="8">
        <v>18</v>
      </c>
      <c r="M191" s="8" t="s">
        <v>9</v>
      </c>
      <c r="N191" s="8" t="s">
        <v>208</v>
      </c>
      <c r="O191" s="8"/>
      <c r="P191">
        <f t="shared" si="2"/>
        <v>5181974110</v>
      </c>
    </row>
    <row r="192" spans="1:16" ht="24">
      <c r="A192" s="22">
        <v>5181996205</v>
      </c>
      <c r="B192" s="23" t="s">
        <v>182</v>
      </c>
      <c r="C192" s="24" t="s">
        <v>175</v>
      </c>
      <c r="D192" s="23">
        <v>5</v>
      </c>
      <c r="E192" s="21" t="s">
        <v>9</v>
      </c>
      <c r="F192" s="24" t="s">
        <v>8</v>
      </c>
      <c r="G192" s="17"/>
      <c r="H192" s="20"/>
      <c r="I192" s="20"/>
      <c r="J192" s="9">
        <v>5181974138</v>
      </c>
      <c r="K192" s="8" t="s">
        <v>279</v>
      </c>
      <c r="L192" s="8">
        <v>19</v>
      </c>
      <c r="M192" s="8" t="s">
        <v>9</v>
      </c>
      <c r="N192" s="8" t="s">
        <v>208</v>
      </c>
      <c r="O192" s="8" t="s">
        <v>280</v>
      </c>
      <c r="P192">
        <f t="shared" si="2"/>
        <v>5181974138</v>
      </c>
    </row>
    <row r="193" spans="1:16" ht="24">
      <c r="A193" s="22">
        <v>5181996136</v>
      </c>
      <c r="B193" s="23" t="s">
        <v>183</v>
      </c>
      <c r="C193" s="24" t="s">
        <v>175</v>
      </c>
      <c r="D193" s="23">
        <v>6</v>
      </c>
      <c r="E193" s="21" t="s">
        <v>9</v>
      </c>
      <c r="F193" s="24" t="s">
        <v>8</v>
      </c>
      <c r="G193" s="17"/>
      <c r="H193" s="20"/>
      <c r="I193" s="20"/>
      <c r="J193" s="9">
        <v>5181974111</v>
      </c>
      <c r="K193" s="8" t="s">
        <v>281</v>
      </c>
      <c r="L193" s="8">
        <v>20</v>
      </c>
      <c r="M193" s="8" t="s">
        <v>9</v>
      </c>
      <c r="N193" s="8" t="s">
        <v>208</v>
      </c>
      <c r="O193" s="8"/>
      <c r="P193">
        <f t="shared" ref="P193:P205" si="3">VLOOKUP(J193,A:A,1,0)</f>
        <v>5181974111</v>
      </c>
    </row>
    <row r="194" spans="1:16" ht="24">
      <c r="A194" s="22">
        <v>5181996114</v>
      </c>
      <c r="B194" s="23" t="s">
        <v>184</v>
      </c>
      <c r="C194" s="24" t="s">
        <v>175</v>
      </c>
      <c r="D194" s="23">
        <v>7</v>
      </c>
      <c r="E194" s="21" t="s">
        <v>9</v>
      </c>
      <c r="F194" s="24" t="s">
        <v>8</v>
      </c>
      <c r="G194" s="17"/>
      <c r="H194" s="20"/>
      <c r="I194" s="20"/>
      <c r="J194" s="9">
        <v>5181974209</v>
      </c>
      <c r="K194" s="8" t="s">
        <v>282</v>
      </c>
      <c r="L194" s="8">
        <v>21</v>
      </c>
      <c r="M194" s="8" t="s">
        <v>9</v>
      </c>
      <c r="N194" s="8" t="s">
        <v>208</v>
      </c>
      <c r="O194" s="8"/>
      <c r="P194">
        <f t="shared" si="3"/>
        <v>5181974209</v>
      </c>
    </row>
    <row r="195" spans="1:16" ht="24">
      <c r="A195" s="22">
        <v>5181996214</v>
      </c>
      <c r="B195" s="23" t="s">
        <v>186</v>
      </c>
      <c r="C195" s="24" t="s">
        <v>175</v>
      </c>
      <c r="D195" s="23">
        <v>8</v>
      </c>
      <c r="E195" s="21" t="s">
        <v>9</v>
      </c>
      <c r="F195" s="24" t="s">
        <v>8</v>
      </c>
      <c r="G195" s="17"/>
      <c r="H195" s="20"/>
      <c r="I195" s="20"/>
      <c r="J195" s="9">
        <v>5181974243</v>
      </c>
      <c r="K195" s="8" t="s">
        <v>284</v>
      </c>
      <c r="L195" s="8">
        <v>23</v>
      </c>
      <c r="M195" s="8" t="s">
        <v>9</v>
      </c>
      <c r="N195" s="8" t="s">
        <v>208</v>
      </c>
      <c r="O195" s="8"/>
      <c r="P195">
        <f t="shared" si="3"/>
        <v>5181974243</v>
      </c>
    </row>
    <row r="196" spans="1:16" ht="24">
      <c r="A196" s="22">
        <v>5181996223</v>
      </c>
      <c r="B196" s="23" t="s">
        <v>188</v>
      </c>
      <c r="C196" s="24" t="s">
        <v>175</v>
      </c>
      <c r="D196" s="23">
        <v>9</v>
      </c>
      <c r="E196" s="21" t="s">
        <v>9</v>
      </c>
      <c r="F196" s="24" t="s">
        <v>8</v>
      </c>
      <c r="G196" s="17"/>
      <c r="H196" s="20"/>
      <c r="I196" s="20"/>
      <c r="J196" s="9">
        <v>5181974103</v>
      </c>
      <c r="K196" s="8" t="s">
        <v>285</v>
      </c>
      <c r="L196" s="8">
        <v>24</v>
      </c>
      <c r="M196" s="8" t="s">
        <v>9</v>
      </c>
      <c r="N196" s="8" t="s">
        <v>208</v>
      </c>
      <c r="O196" s="8"/>
      <c r="P196">
        <f t="shared" si="3"/>
        <v>5181974103</v>
      </c>
    </row>
    <row r="197" spans="1:16" ht="24">
      <c r="A197" s="22">
        <v>5181996207</v>
      </c>
      <c r="B197" s="23" t="s">
        <v>190</v>
      </c>
      <c r="C197" s="24" t="s">
        <v>175</v>
      </c>
      <c r="D197" s="23">
        <v>10</v>
      </c>
      <c r="E197" s="21" t="s">
        <v>9</v>
      </c>
      <c r="F197" s="24" t="s">
        <v>8</v>
      </c>
      <c r="G197" s="17"/>
      <c r="H197" s="20"/>
      <c r="I197" s="20"/>
      <c r="J197" s="9">
        <v>5181974121</v>
      </c>
      <c r="K197" s="8" t="s">
        <v>286</v>
      </c>
      <c r="L197" s="8">
        <v>25</v>
      </c>
      <c r="M197" s="8" t="s">
        <v>9</v>
      </c>
      <c r="N197" s="8" t="s">
        <v>208</v>
      </c>
      <c r="O197" s="8"/>
      <c r="P197">
        <f t="shared" si="3"/>
        <v>5181974121</v>
      </c>
    </row>
    <row r="198" spans="1:16" ht="24">
      <c r="A198" s="22">
        <v>5181996118</v>
      </c>
      <c r="B198" s="23" t="s">
        <v>192</v>
      </c>
      <c r="C198" s="24" t="s">
        <v>175</v>
      </c>
      <c r="D198" s="23">
        <v>11</v>
      </c>
      <c r="E198" s="21" t="s">
        <v>9</v>
      </c>
      <c r="F198" s="24" t="s">
        <v>8</v>
      </c>
      <c r="G198" s="17"/>
      <c r="H198" s="20"/>
      <c r="I198" s="20"/>
      <c r="J198" s="9">
        <v>5181974102</v>
      </c>
      <c r="K198" s="8" t="s">
        <v>287</v>
      </c>
      <c r="L198" s="8">
        <v>26</v>
      </c>
      <c r="M198" s="8" t="s">
        <v>9</v>
      </c>
      <c r="N198" s="8" t="s">
        <v>208</v>
      </c>
      <c r="O198" s="8"/>
      <c r="P198">
        <f t="shared" si="3"/>
        <v>5181974102</v>
      </c>
    </row>
    <row r="199" spans="1:16" ht="24">
      <c r="A199" s="22">
        <v>5181996230</v>
      </c>
      <c r="B199" s="23" t="s">
        <v>194</v>
      </c>
      <c r="C199" s="24" t="s">
        <v>175</v>
      </c>
      <c r="D199" s="23">
        <v>12</v>
      </c>
      <c r="E199" s="21" t="s">
        <v>9</v>
      </c>
      <c r="F199" s="24" t="s">
        <v>8</v>
      </c>
      <c r="G199" s="17"/>
      <c r="H199" s="20"/>
      <c r="I199" s="20"/>
      <c r="J199" s="9">
        <v>5181974249</v>
      </c>
      <c r="K199" s="8" t="s">
        <v>288</v>
      </c>
      <c r="L199" s="8">
        <v>27</v>
      </c>
      <c r="M199" s="8" t="s">
        <v>9</v>
      </c>
      <c r="N199" s="8" t="s">
        <v>208</v>
      </c>
      <c r="O199" s="8"/>
      <c r="P199">
        <f t="shared" si="3"/>
        <v>5181974249</v>
      </c>
    </row>
    <row r="200" spans="1:16" ht="24">
      <c r="A200" s="22">
        <v>5181996226</v>
      </c>
      <c r="B200" s="23" t="s">
        <v>195</v>
      </c>
      <c r="C200" s="24" t="s">
        <v>175</v>
      </c>
      <c r="D200" s="23">
        <v>13</v>
      </c>
      <c r="E200" s="21" t="s">
        <v>9</v>
      </c>
      <c r="F200" s="24" t="s">
        <v>8</v>
      </c>
      <c r="G200" s="17"/>
      <c r="H200" s="20"/>
      <c r="I200" s="20"/>
      <c r="J200" s="9">
        <v>5181974155</v>
      </c>
      <c r="K200" s="8" t="s">
        <v>289</v>
      </c>
      <c r="L200" s="8">
        <v>28</v>
      </c>
      <c r="M200" s="8" t="s">
        <v>9</v>
      </c>
      <c r="N200" s="8" t="s">
        <v>208</v>
      </c>
      <c r="O200" s="8"/>
      <c r="P200">
        <f t="shared" si="3"/>
        <v>5181974155</v>
      </c>
    </row>
    <row r="201" spans="1:16" ht="24">
      <c r="A201" s="22">
        <v>5181996105</v>
      </c>
      <c r="B201" s="23" t="s">
        <v>197</v>
      </c>
      <c r="C201" s="24" t="s">
        <v>175</v>
      </c>
      <c r="D201" s="23">
        <v>14</v>
      </c>
      <c r="E201" s="21" t="s">
        <v>9</v>
      </c>
      <c r="F201" s="24" t="s">
        <v>8</v>
      </c>
      <c r="G201" s="17"/>
      <c r="H201" s="20"/>
      <c r="I201" s="20"/>
      <c r="J201" s="9">
        <v>5181974227</v>
      </c>
      <c r="K201" s="8" t="s">
        <v>290</v>
      </c>
      <c r="L201" s="8" t="s">
        <v>291</v>
      </c>
      <c r="M201" s="8" t="s">
        <v>9</v>
      </c>
      <c r="N201" s="8" t="s">
        <v>208</v>
      </c>
      <c r="O201" s="8"/>
      <c r="P201">
        <f t="shared" si="3"/>
        <v>5181974227</v>
      </c>
    </row>
    <row r="202" spans="1:16" ht="60">
      <c r="A202" s="22">
        <v>5181996130</v>
      </c>
      <c r="B202" s="23" t="s">
        <v>199</v>
      </c>
      <c r="C202" s="24" t="s">
        <v>175</v>
      </c>
      <c r="D202" s="23">
        <v>15</v>
      </c>
      <c r="E202" s="21" t="s">
        <v>9</v>
      </c>
      <c r="F202" s="24" t="s">
        <v>8</v>
      </c>
      <c r="G202" s="17"/>
      <c r="H202" s="20"/>
      <c r="I202" s="20"/>
      <c r="J202" s="9">
        <v>5161969429</v>
      </c>
      <c r="K202" s="8" t="s">
        <v>292</v>
      </c>
      <c r="L202" s="8">
        <v>42</v>
      </c>
      <c r="M202" s="8" t="s">
        <v>9</v>
      </c>
      <c r="N202" s="8" t="s">
        <v>208</v>
      </c>
      <c r="O202" s="8" t="s">
        <v>737</v>
      </c>
      <c r="P202">
        <f t="shared" si="3"/>
        <v>5161969429</v>
      </c>
    </row>
    <row r="203" spans="1:16" ht="24">
      <c r="A203" s="22">
        <v>5181996217</v>
      </c>
      <c r="B203" s="23" t="s">
        <v>201</v>
      </c>
      <c r="C203" s="24" t="s">
        <v>175</v>
      </c>
      <c r="D203" s="23">
        <v>16</v>
      </c>
      <c r="E203" s="21" t="s">
        <v>9</v>
      </c>
      <c r="F203" s="24" t="s">
        <v>8</v>
      </c>
      <c r="G203" s="17"/>
      <c r="H203" s="20"/>
      <c r="I203" s="20"/>
      <c r="J203" s="9">
        <v>5181974101</v>
      </c>
      <c r="K203" s="8" t="s">
        <v>293</v>
      </c>
      <c r="L203" s="8">
        <v>49</v>
      </c>
      <c r="M203" s="8" t="s">
        <v>9</v>
      </c>
      <c r="N203" s="8" t="s">
        <v>208</v>
      </c>
      <c r="O203" s="8" t="s">
        <v>280</v>
      </c>
      <c r="P203">
        <f t="shared" si="3"/>
        <v>5181974101</v>
      </c>
    </row>
    <row r="204" spans="1:16" ht="24">
      <c r="A204" s="22">
        <v>5181996117</v>
      </c>
      <c r="B204" s="23" t="s">
        <v>203</v>
      </c>
      <c r="C204" s="24" t="s">
        <v>175</v>
      </c>
      <c r="D204" s="23">
        <v>17</v>
      </c>
      <c r="E204" s="21" t="s">
        <v>9</v>
      </c>
      <c r="F204" s="24" t="s">
        <v>8</v>
      </c>
      <c r="G204" s="17"/>
      <c r="H204" s="20"/>
      <c r="I204" s="20"/>
      <c r="J204" s="9">
        <v>5181974217</v>
      </c>
      <c r="K204" s="8" t="s">
        <v>294</v>
      </c>
      <c r="L204" s="8">
        <v>51</v>
      </c>
      <c r="M204" s="8" t="s">
        <v>9</v>
      </c>
      <c r="N204" s="8" t="s">
        <v>208</v>
      </c>
      <c r="O204" s="8" t="s">
        <v>25</v>
      </c>
      <c r="P204">
        <f t="shared" si="3"/>
        <v>5181974217</v>
      </c>
    </row>
    <row r="205" spans="1:16" ht="24">
      <c r="A205" s="22">
        <v>5181996112</v>
      </c>
      <c r="B205" s="23" t="s">
        <v>205</v>
      </c>
      <c r="C205" s="24" t="s">
        <v>175</v>
      </c>
      <c r="D205" s="23">
        <v>18</v>
      </c>
      <c r="E205" s="21" t="s">
        <v>9</v>
      </c>
      <c r="F205" s="24" t="s">
        <v>8</v>
      </c>
      <c r="G205" s="17"/>
      <c r="H205" s="20"/>
      <c r="I205" s="20"/>
      <c r="J205" s="9">
        <v>5161974120</v>
      </c>
      <c r="K205" s="8" t="s">
        <v>295</v>
      </c>
      <c r="L205" s="8">
        <v>58</v>
      </c>
      <c r="M205" s="8" t="s">
        <v>9</v>
      </c>
      <c r="N205" s="8" t="s">
        <v>208</v>
      </c>
      <c r="O205" s="8" t="s">
        <v>296</v>
      </c>
      <c r="P205">
        <f t="shared" si="3"/>
        <v>5161974120</v>
      </c>
    </row>
  </sheetData>
  <phoneticPr fontId="16" type="noConversion"/>
  <conditionalFormatting sqref="L1:L33">
    <cfRule type="duplicateValues" dxfId="0" priority="1" stopIfTrue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推荐表格式</vt:lpstr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2021-05-06T15:33:26Z</cp:lastPrinted>
  <dcterms:created xsi:type="dcterms:W3CDTF">2006-09-16T00:00:00Z</dcterms:created>
  <dcterms:modified xsi:type="dcterms:W3CDTF">2021-05-06T15:36:29Z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